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2023\Beschäftigte\"/>
    </mc:Choice>
  </mc:AlternateContent>
  <bookViews>
    <workbookView xWindow="120" yWindow="-36" windowWidth="18672" windowHeight="7248" tabRatio="733"/>
  </bookViews>
  <sheets>
    <sheet name="Deckblatt" sheetId="281" r:id="rId1"/>
    <sheet name="Inhalt1" sheetId="259" r:id="rId2"/>
    <sheet name="Inhalt2" sheetId="274" r:id="rId3"/>
    <sheet name="Erläuterungen" sheetId="263" r:id="rId4"/>
    <sheet name="A" sheetId="221" r:id="rId5"/>
    <sheet name="Tab1" sheetId="277" r:id="rId6"/>
    <sheet name="Tab2" sheetId="276" r:id="rId7"/>
    <sheet name="Tab3" sheetId="75" r:id="rId8"/>
    <sheet name="Tab4" sheetId="128" r:id="rId9"/>
    <sheet name="Tab5" sheetId="266" r:id="rId10"/>
    <sheet name="Tab6" sheetId="267" r:id="rId11"/>
    <sheet name="Tab7" sheetId="222" r:id="rId12"/>
    <sheet name="Tab8" sheetId="223" r:id="rId13"/>
    <sheet name="Tab9" sheetId="224" r:id="rId14"/>
    <sheet name="Tab10" sheetId="225" r:id="rId15"/>
    <sheet name="Tab11" sheetId="226" r:id="rId16"/>
    <sheet name="Tab12" sheetId="227" r:id="rId17"/>
    <sheet name="Tab13" sheetId="228" r:id="rId18"/>
    <sheet name="Tab14" sheetId="229" r:id="rId19"/>
    <sheet name="Tab15" sheetId="230" r:id="rId20"/>
    <sheet name="Tab16" sheetId="139" r:id="rId21"/>
    <sheet name="Tab17" sheetId="231" r:id="rId22"/>
    <sheet name="Tab18" sheetId="232" r:id="rId23"/>
    <sheet name="Tab19" sheetId="233" r:id="rId24"/>
    <sheet name="Tab20" sheetId="234" r:id="rId25"/>
    <sheet name="Tab21" sheetId="235" r:id="rId26"/>
    <sheet name="Tab22" sheetId="236" r:id="rId27"/>
    <sheet name="Tab23" sheetId="237" r:id="rId28"/>
    <sheet name="Tab24" sheetId="238" r:id="rId29"/>
    <sheet name="Tab25" sheetId="239" r:id="rId30"/>
    <sheet name="Tab26" sheetId="240" r:id="rId31"/>
    <sheet name="B" sheetId="206" r:id="rId32"/>
    <sheet name="Tab27" sheetId="275" r:id="rId33"/>
    <sheet name="Tab28" sheetId="254" r:id="rId34"/>
    <sheet name="Tab29" sheetId="179" r:id="rId35"/>
    <sheet name="Tab30" sheetId="278" r:id="rId36"/>
    <sheet name="Tab31" sheetId="209" r:id="rId37"/>
    <sheet name="Tab32" sheetId="269" r:id="rId38"/>
    <sheet name="Tab33" sheetId="270" r:id="rId39"/>
    <sheet name="Tab34" sheetId="242" r:id="rId40"/>
    <sheet name="Tab35" sheetId="243" r:id="rId41"/>
    <sheet name="Tab36" sheetId="244" r:id="rId42"/>
    <sheet name="Tab37" sheetId="245" r:id="rId43"/>
    <sheet name="Tab38" sheetId="246" r:id="rId44"/>
    <sheet name="Tab39" sheetId="247" r:id="rId45"/>
    <sheet name="Tab40" sheetId="248" r:id="rId46"/>
    <sheet name="Tab41" sheetId="249" r:id="rId47"/>
    <sheet name="Tab42" sheetId="250" r:id="rId48"/>
    <sheet name="Tab43" sheetId="251" r:id="rId49"/>
    <sheet name="C" sheetId="205" r:id="rId50"/>
    <sheet name="Tab44" sheetId="271" r:id="rId51"/>
    <sheet name="Tab45" sheetId="255" r:id="rId52"/>
    <sheet name="Tab46" sheetId="253" r:id="rId53"/>
    <sheet name="Tab47" sheetId="272" r:id="rId54"/>
    <sheet name="Tab48" sheetId="273" r:id="rId55"/>
    <sheet name="Tab49" sheetId="252" r:id="rId56"/>
  </sheets>
  <definedNames>
    <definedName name="_xlnm.Print_Area" localSheetId="4">A!$A$1:$G$22</definedName>
    <definedName name="_xlnm.Print_Area" localSheetId="31">B!$A$1:$G$28</definedName>
    <definedName name="_xlnm.Print_Area" localSheetId="49">'C'!$A$1:$G$28</definedName>
    <definedName name="_xlnm.Print_Area" localSheetId="0">Deckblatt!$A$1:$H$50</definedName>
    <definedName name="_xlnm.Print_Area" localSheetId="3">Erläuterungen!$A$1:$I$56</definedName>
    <definedName name="_xlnm.Print_Area" localSheetId="1">Inhalt1!$A$2:$H$57</definedName>
    <definedName name="_xlnm.Print_Area" localSheetId="2">Inhalt2!$A$1:$H$52</definedName>
    <definedName name="_xlnm.Print_Area" localSheetId="5">'Tab1'!$A$1:$G$39</definedName>
    <definedName name="_xlnm.Print_Area" localSheetId="14">'Tab10'!$A$1:$L$34</definedName>
    <definedName name="_xlnm.Print_Area" localSheetId="15">'Tab11'!$A$1:$L$34</definedName>
    <definedName name="_xlnm.Print_Area" localSheetId="16">'Tab12'!$A$1:$L$34</definedName>
    <definedName name="_xlnm.Print_Area" localSheetId="17">'Tab13'!$A$1:$L$34</definedName>
    <definedName name="_xlnm.Print_Area" localSheetId="18">'Tab14'!$A$1:$L$34</definedName>
    <definedName name="_xlnm.Print_Area" localSheetId="19">'Tab15'!$A$1:$L$34</definedName>
    <definedName name="_xlnm.Print_Area" localSheetId="20">'Tab16'!$A$1:$K$72</definedName>
    <definedName name="_xlnm.Print_Area" localSheetId="21">'Tab17'!$A$1:$K$74</definedName>
    <definedName name="_xlnm.Print_Area" localSheetId="22">'Tab18'!$A$1:$K$72</definedName>
    <definedName name="_xlnm.Print_Area" localSheetId="23">'Tab19'!$A$1:$K$72</definedName>
    <definedName name="_xlnm.Print_Area" localSheetId="6">'Tab2'!$A$1:$O$24</definedName>
    <definedName name="_xlnm.Print_Area" localSheetId="24">'Tab20'!$A$1:$K$72</definedName>
    <definedName name="_xlnm.Print_Area" localSheetId="25">'Tab21'!$A$1:$K$72</definedName>
    <definedName name="_xlnm.Print_Area" localSheetId="26">'Tab22'!$A$1:$K$72</definedName>
    <definedName name="_xlnm.Print_Area" localSheetId="27">'Tab23'!$A$1:$K$72</definedName>
    <definedName name="_xlnm.Print_Area" localSheetId="28">'Tab24'!$A$1:$K$72</definedName>
    <definedName name="_xlnm.Print_Area" localSheetId="29">'Tab25'!$A$1:$K$72</definedName>
    <definedName name="_xlnm.Print_Area" localSheetId="30">'Tab26'!$A$1:$K$72</definedName>
    <definedName name="_xlnm.Print_Area" localSheetId="32">'Tab27'!$A$1:$L$24</definedName>
    <definedName name="_xlnm.Print_Area" localSheetId="33">'Tab28'!$A$1:$L$14</definedName>
    <definedName name="_xlnm.Print_Area" localSheetId="34">'Tab29'!$A$1:$C$55</definedName>
    <definedName name="_xlnm.Print_Area" localSheetId="7">'Tab3'!$A$1:$L$17</definedName>
    <definedName name="_xlnm.Print_Area" localSheetId="35">'Tab30'!$A$1:$L$55</definedName>
    <definedName name="_xlnm.Print_Area" localSheetId="36">'Tab31'!$A$1:$L$31</definedName>
    <definedName name="_xlnm.Print_Area" localSheetId="37">'Tab32'!$A$1:$L$31</definedName>
    <definedName name="_xlnm.Print_Area" localSheetId="38">'Tab33'!$A$1:$L$31</definedName>
    <definedName name="_xlnm.Print_Area" localSheetId="39">'Tab34'!$A$1:$L$31</definedName>
    <definedName name="_xlnm.Print_Area" localSheetId="40">'Tab35'!$A$1:$L$31</definedName>
    <definedName name="_xlnm.Print_Area" localSheetId="41">'Tab36'!$A$1:$L$31</definedName>
    <definedName name="_xlnm.Print_Area" localSheetId="42">'Tab37'!$A$1:$L$31</definedName>
    <definedName name="_xlnm.Print_Area" localSheetId="43">'Tab38'!$A$1:$L$31</definedName>
    <definedName name="_xlnm.Print_Area" localSheetId="44">'Tab39'!$A$1:$L$31</definedName>
    <definedName name="_xlnm.Print_Area" localSheetId="8">'Tab4'!$A$1:$L$34</definedName>
    <definedName name="_xlnm.Print_Area" localSheetId="45">'Tab40'!$A$1:$L$31</definedName>
    <definedName name="_xlnm.Print_Area" localSheetId="46">'Tab41'!$A$1:$L$31</definedName>
    <definedName name="_xlnm.Print_Area" localSheetId="47">'Tab42'!$A$1:$L$31</definedName>
    <definedName name="_xlnm.Print_Area" localSheetId="48">'Tab43'!$A$1:$K$71</definedName>
    <definedName name="_xlnm.Print_Area" localSheetId="50">'Tab44'!$A$1:$L$24</definedName>
    <definedName name="_xlnm.Print_Area" localSheetId="51">'Tab45'!$A$1:$L$14</definedName>
    <definedName name="_xlnm.Print_Area" localSheetId="52">'Tab46'!$A$1:$L$31</definedName>
    <definedName name="_xlnm.Print_Area" localSheetId="53">'Tab47'!$A$1:$L$31</definedName>
    <definedName name="_xlnm.Print_Area" localSheetId="54">'Tab48'!$A$1:$L$31</definedName>
    <definedName name="_xlnm.Print_Area" localSheetId="55">'Tab49'!$A$1:$K$71</definedName>
    <definedName name="_xlnm.Print_Area" localSheetId="9">'Tab5'!$A$1:$L$34</definedName>
    <definedName name="_xlnm.Print_Area" localSheetId="10">'Tab6'!$A$1:$L$34</definedName>
    <definedName name="_xlnm.Print_Area" localSheetId="11">'Tab7'!$A$1:$L$34</definedName>
    <definedName name="_xlnm.Print_Area" localSheetId="12">'Tab8'!$A$1:$L$34</definedName>
    <definedName name="_xlnm.Print_Area" localSheetId="13">'Tab9'!$A$1:$L$34</definedName>
    <definedName name="_xlnm.Print_Titles" localSheetId="14">'Tab10'!$2:$8</definedName>
    <definedName name="_xlnm.Print_Titles" localSheetId="15">'Tab11'!$2:$8</definedName>
    <definedName name="_xlnm.Print_Titles" localSheetId="16">'Tab12'!$2:$8</definedName>
    <definedName name="_xlnm.Print_Titles" localSheetId="17">'Tab13'!$2:$8</definedName>
    <definedName name="_xlnm.Print_Titles" localSheetId="18">'Tab14'!$2:$8</definedName>
    <definedName name="_xlnm.Print_Titles" localSheetId="19">'Tab15'!$2:$8</definedName>
    <definedName name="_xlnm.Print_Titles" localSheetId="20">'Tab16'!$1:$9</definedName>
    <definedName name="_xlnm.Print_Titles" localSheetId="21">'Tab17'!$1:$9</definedName>
    <definedName name="_xlnm.Print_Titles" localSheetId="22">'Tab18'!$1:$9</definedName>
    <definedName name="_xlnm.Print_Titles" localSheetId="23">'Tab19'!$1:$9</definedName>
    <definedName name="_xlnm.Print_Titles" localSheetId="6">'Tab2'!$1:$6</definedName>
    <definedName name="_xlnm.Print_Titles" localSheetId="24">'Tab20'!$1:$9</definedName>
    <definedName name="_xlnm.Print_Titles" localSheetId="25">'Tab21'!$1:$9</definedName>
    <definedName name="_xlnm.Print_Titles" localSheetId="26">'Tab22'!$1:$9</definedName>
    <definedName name="_xlnm.Print_Titles" localSheetId="27">'Tab23'!$1:$9</definedName>
    <definedName name="_xlnm.Print_Titles" localSheetId="28">'Tab24'!$1:$9</definedName>
    <definedName name="_xlnm.Print_Titles" localSheetId="29">'Tab25'!$1:$9</definedName>
    <definedName name="_xlnm.Print_Titles" localSheetId="30">'Tab26'!$1:$9</definedName>
    <definedName name="_xlnm.Print_Titles" localSheetId="32">'Tab27'!$1:$6</definedName>
    <definedName name="_xlnm.Print_Titles" localSheetId="33">'Tab28'!$1:$5</definedName>
    <definedName name="_xlnm.Print_Titles" localSheetId="7">'Tab3'!$1:$5</definedName>
    <definedName name="_xlnm.Print_Titles" localSheetId="35">'Tab30'!$1:$5</definedName>
    <definedName name="_xlnm.Print_Titles" localSheetId="36">'Tab31'!$2:$8</definedName>
    <definedName name="_xlnm.Print_Titles" localSheetId="37">'Tab32'!$2:$8</definedName>
    <definedName name="_xlnm.Print_Titles" localSheetId="38">'Tab33'!$2:$8</definedName>
    <definedName name="_xlnm.Print_Titles" localSheetId="39">'Tab34'!$2:$8</definedName>
    <definedName name="_xlnm.Print_Titles" localSheetId="40">'Tab35'!$2:$8</definedName>
    <definedName name="_xlnm.Print_Titles" localSheetId="41">'Tab36'!$2:$8</definedName>
    <definedName name="_xlnm.Print_Titles" localSheetId="42">'Tab37'!$2:$8</definedName>
    <definedName name="_xlnm.Print_Titles" localSheetId="43">'Tab38'!$2:$8</definedName>
    <definedName name="_xlnm.Print_Titles" localSheetId="44">'Tab39'!$2:$8</definedName>
    <definedName name="_xlnm.Print_Titles" localSheetId="8">'Tab4'!$2:$8</definedName>
    <definedName name="_xlnm.Print_Titles" localSheetId="45">'Tab40'!$2:$8</definedName>
    <definedName name="_xlnm.Print_Titles" localSheetId="46">'Tab41'!$2:$8</definedName>
    <definedName name="_xlnm.Print_Titles" localSheetId="47">'Tab42'!$2:$8</definedName>
    <definedName name="_xlnm.Print_Titles" localSheetId="48">'Tab43'!$2:$8</definedName>
    <definedName name="_xlnm.Print_Titles" localSheetId="50">'Tab44'!$1:$6</definedName>
    <definedName name="_xlnm.Print_Titles" localSheetId="51">'Tab45'!$1:$5</definedName>
    <definedName name="_xlnm.Print_Titles" localSheetId="52">'Tab46'!$2:$8</definedName>
    <definedName name="_xlnm.Print_Titles" localSheetId="53">'Tab47'!$2:$8</definedName>
    <definedName name="_xlnm.Print_Titles" localSheetId="54">'Tab48'!$2:$8</definedName>
    <definedName name="_xlnm.Print_Titles" localSheetId="55">'Tab49'!$2:$8</definedName>
    <definedName name="_xlnm.Print_Titles" localSheetId="9">'Tab5'!$2:$8</definedName>
    <definedName name="_xlnm.Print_Titles" localSheetId="10">'Tab6'!$2:$8</definedName>
    <definedName name="_xlnm.Print_Titles" localSheetId="11">'Tab7'!$2:$8</definedName>
    <definedName name="_xlnm.Print_Titles" localSheetId="12">'Tab8'!$2:$8</definedName>
    <definedName name="_xlnm.Print_Titles" localSheetId="13">'Tab9'!$2:$8</definedName>
  </definedNames>
  <calcPr calcId="162913"/>
</workbook>
</file>

<file path=xl/calcChain.xml><?xml version="1.0" encoding="utf-8"?>
<calcChain xmlns="http://schemas.openxmlformats.org/spreadsheetml/2006/main">
  <c r="C19" i="271" l="1"/>
  <c r="C19" i="275"/>
  <c r="C19" i="276"/>
  <c r="C12" i="276" l="1"/>
  <c r="C12" i="275" l="1"/>
  <c r="C12" i="271" l="1"/>
  <c r="C11" i="271"/>
  <c r="C10" i="271"/>
  <c r="C9" i="271"/>
  <c r="C11" i="275"/>
  <c r="C10" i="275"/>
  <c r="C9" i="275"/>
  <c r="C11" i="276"/>
  <c r="C10" i="276"/>
  <c r="C9" i="276"/>
  <c r="C8" i="271"/>
  <c r="C8" i="275"/>
  <c r="C8" i="276"/>
</calcChain>
</file>

<file path=xl/sharedStrings.xml><?xml version="1.0" encoding="utf-8"?>
<sst xmlns="http://schemas.openxmlformats.org/spreadsheetml/2006/main" count="3256" uniqueCount="372">
  <si>
    <t>Tabelle 10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</si>
  <si>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</si>
  <si>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</si>
  <si>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</si>
  <si>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</si>
  <si>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</si>
  <si>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</si>
  <si>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</si>
  <si>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</si>
  <si>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</si>
  <si>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</si>
  <si>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</si>
  <si>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</si>
  <si>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</si>
  <si>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</si>
  <si>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</si>
  <si>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</si>
  <si>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</si>
  <si>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</si>
  <si>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</si>
  <si>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</si>
  <si>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</si>
  <si>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</si>
  <si>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</si>
  <si>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</si>
  <si>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</si>
  <si>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</si>
  <si>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</si>
  <si>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</si>
  <si>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</si>
  <si>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</si>
  <si>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</si>
  <si>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</si>
  <si>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</si>
  <si>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</si>
  <si>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</si>
  <si>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</si>
  <si>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</si>
  <si>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</si>
  <si>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</si>
  <si>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</si>
  <si>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</si>
  <si>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</si>
  <si>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</si>
  <si>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</si>
  <si>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</si>
  <si>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</si>
  <si>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</si>
  <si>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</si>
  <si>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</si>
  <si>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</si>
  <si>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</si>
  <si>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</si>
  <si>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</si>
  <si>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</si>
  <si>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</si>
  <si>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</si>
  <si>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</si>
  <si>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</si>
  <si>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</si>
  <si>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</si>
  <si>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</si>
  <si>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</si>
  <si>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</si>
  <si>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</si>
  <si>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</si>
  <si>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</si>
  <si>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</si>
  <si>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</si>
  <si>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</si>
  <si>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</si>
  <si>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</si>
  <si>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</si>
  <si>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</si>
  <si>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</si>
  <si>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</si>
  <si>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</si>
  <si>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</si>
  <si>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</si>
  <si>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</si>
  <si>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</si>
  <si>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</si>
  <si>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</si>
  <si>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</si>
  <si>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</si>
  <si>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</si>
  <si>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</si>
  <si>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</si>
  <si>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</si>
  <si>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</si>
  <si>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</si>
  <si>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</si>
  <si>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</si>
  <si>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</si>
  <si>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</si>
  <si>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</si>
  <si>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</si>
  <si>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</si>
  <si>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</si>
  <si>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</si>
  <si>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</si>
  <si>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</si>
  <si>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</si>
  <si>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</si>
  <si>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</si>
  <si>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</si>
  <si>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</si>
  <si>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</si>
  <si>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</si>
  <si>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</si>
  <si>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</si>
  <si>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</si>
  <si>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</si>
  <si>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</si>
  <si>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</si>
  <si>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</si>
  <si>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</si>
  <si>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</si>
  <si>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</si>
  <si>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</si>
  <si>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</si>
  <si>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</si>
  <si>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</si>
  <si>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</si>
  <si>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</si>
  <si>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</si>
  <si>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</si>
  <si>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</si>
  <si>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</si>
  <si>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</si>
  <si>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</si>
  <si>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</si>
  <si>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</si>
  <si>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</si>
  <si>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</si>
  <si>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</si>
  <si>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</si>
  <si>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</si>
  <si>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</si>
  <si>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</si>
  <si>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</si>
  <si>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</si>
  <si>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</si>
  <si>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</si>
  <si>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</si>
  <si>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</si>
  <si>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</si>
  <si>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</si>
  <si>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</si>
  <si>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</si>
  <si>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</si>
  <si>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</si>
  <si>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</si>
  <si>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</si>
  <si>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</si>
  <si>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 xml:space="preserve">Russische Föderation 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</si>
  <si>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</si>
  <si>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</si>
  <si>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</si>
  <si>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</si>
  <si>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</si>
  <si>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</si>
  <si>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</si>
  <si>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</si>
  <si>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</si>
  <si>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</si>
  <si>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</si>
  <si>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</si>
  <si>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</si>
  <si>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</si>
  <si>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</si>
  <si>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</si>
  <si>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</si>
  <si>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</si>
  <si>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</si>
  <si>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</si>
  <si>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</si>
  <si>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</si>
  <si>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</si>
  <si>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</si>
  <si>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</si>
  <si>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</si>
  <si>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</si>
  <si>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</si>
  <si>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</si>
  <si>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</si>
  <si>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</si>
  <si>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</si>
  <si>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Serbien</t>
  </si>
  <si>
    <t>Montenegro</t>
  </si>
  <si>
    <t xml:space="preserve"> Beschäftigte
 Ausländer</t>
  </si>
  <si>
    <t>Beschäftigte Ausländer</t>
  </si>
  <si>
    <t>Tabelle 11</t>
  </si>
  <si>
    <t>Beschäftigte Ausländer nach Staatszugehörigkeit</t>
  </si>
  <si>
    <t>Tabelle 1</t>
  </si>
  <si>
    <t>Tabelle 2</t>
  </si>
  <si>
    <t>Tabelle 4</t>
  </si>
  <si>
    <t>Tabelle 6</t>
  </si>
  <si>
    <t>Tabelle 7</t>
  </si>
  <si>
    <t>Tabelle 8</t>
  </si>
  <si>
    <t>Tabelle 9</t>
  </si>
  <si>
    <t>Tabelle 12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</si>
  <si>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</si>
  <si>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</si>
  <si>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</si>
  <si>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</si>
  <si>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</si>
  <si>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</si>
  <si>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</si>
  <si>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</si>
  <si>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</si>
  <si>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</si>
  <si>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</si>
  <si>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</si>
  <si>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</si>
  <si>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</si>
  <si>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</si>
  <si>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</si>
  <si>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</si>
  <si>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</si>
  <si>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</si>
  <si>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</si>
  <si>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</si>
  <si>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</si>
  <si>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</si>
  <si>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33</t>
  </si>
  <si>
    <t>Beschäftigte Ausländer nach Alter</t>
  </si>
  <si>
    <t>Freie Dienstverträge gemäß § 4 Abs. 4 ASVG nach Alter</t>
  </si>
  <si>
    <t>Tabelle  38</t>
  </si>
  <si>
    <t>Angestellte</t>
  </si>
  <si>
    <t>Freie Dienstverträge gemäß § 4 Abs. 4 nach Bundesländern</t>
  </si>
  <si>
    <t>Beschäftigte
Ausländer</t>
  </si>
  <si>
    <t>Beschäftigte Ausländer insgesamt</t>
  </si>
  <si>
    <t>d a v o n</t>
  </si>
  <si>
    <t>I N H A L T S V E R Z E I C H N I S</t>
  </si>
  <si>
    <t>A) Beschäftigte insgesamt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</si>
  <si>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</si>
  <si>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</si>
  <si>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</si>
  <si>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</si>
  <si>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</si>
  <si>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</si>
  <si>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</si>
  <si>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</si>
  <si>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</si>
  <si>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</si>
  <si>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</si>
  <si>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</si>
  <si>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</si>
  <si>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</si>
  <si>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</si>
  <si>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</si>
  <si>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</si>
  <si>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</si>
  <si>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</si>
  <si>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</si>
  <si>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</si>
  <si>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</si>
  <si>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</si>
  <si>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</si>
  <si>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</si>
  <si>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</si>
  <si>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</si>
  <si>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</si>
  <si>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</si>
  <si>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</si>
  <si>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</si>
  <si>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</si>
  <si>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</si>
  <si>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</si>
  <si>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</si>
  <si>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</si>
  <si>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</si>
  <si>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</si>
  <si>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</si>
  <si>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</si>
  <si>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</si>
  <si>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</si>
  <si>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</si>
  <si>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</si>
  <si>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</si>
  <si>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</si>
  <si>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Entwicklung des Beschäftigtenstandes</t>
  </si>
  <si>
    <t>Jahresdurch-
schnitt/Monat</t>
  </si>
  <si>
    <t>Jänner</t>
  </si>
  <si>
    <t>Februar</t>
  </si>
  <si>
    <t>März</t>
  </si>
  <si>
    <t>April</t>
  </si>
  <si>
    <t>Dezember</t>
  </si>
  <si>
    <t>Oktober</t>
  </si>
  <si>
    <t>November</t>
  </si>
  <si>
    <t>Mai</t>
  </si>
  <si>
    <t>Juni</t>
  </si>
  <si>
    <t>Juli</t>
  </si>
  <si>
    <t>August</t>
  </si>
  <si>
    <t>September</t>
  </si>
  <si>
    <t>Gebiet</t>
  </si>
  <si>
    <t>Personen</t>
  </si>
  <si>
    <t>Prozent</t>
  </si>
  <si>
    <t>Niederösterreich</t>
  </si>
  <si>
    <t>Oberösterreich</t>
  </si>
  <si>
    <t>Differenz zum Vormonat - Gesamtes Bundesgebiet</t>
  </si>
  <si>
    <t>Differenz zum Vorjahresmonat - Gesamtes Bundesgebiet</t>
  </si>
  <si>
    <t>Tabelle 24</t>
  </si>
  <si>
    <t>Tabelle 26</t>
  </si>
  <si>
    <t>Tabelle 49</t>
  </si>
  <si>
    <t>Tabelle  46</t>
  </si>
  <si>
    <t>Tabelle 45</t>
  </si>
  <si>
    <t>Tabelle 43</t>
  </si>
  <si>
    <t>Tabelle  42</t>
  </si>
  <si>
    <t>Tabelle  41</t>
  </si>
  <si>
    <t>Tabelle  40</t>
  </si>
  <si>
    <t>Tabelle  39</t>
  </si>
  <si>
    <t>Tabelle  37</t>
  </si>
  <si>
    <t>Tabelle  36</t>
  </si>
  <si>
    <t>Tabelle 30</t>
  </si>
  <si>
    <t>Tabelle 28</t>
  </si>
  <si>
    <t>Tabelle 27</t>
  </si>
  <si>
    <t>Tabelle 44</t>
  </si>
  <si>
    <t>Tabelle  47</t>
  </si>
  <si>
    <t>Tabelle  48</t>
  </si>
  <si>
    <t>Tabelle 40:</t>
  </si>
  <si>
    <t>Tabelle 41:</t>
  </si>
  <si>
    <t>Tabelle 42:</t>
  </si>
  <si>
    <t>Tabelle 43:</t>
  </si>
  <si>
    <t>Tabelle 44:</t>
  </si>
  <si>
    <t>Tabelle 45:</t>
  </si>
  <si>
    <t>Tabelle 46:</t>
  </si>
  <si>
    <t>Tabelle 47:</t>
  </si>
  <si>
    <t>Tabelle 48:</t>
  </si>
  <si>
    <t>Tabelle 49:</t>
  </si>
  <si>
    <t>Entwicklung der freien Dienstverträge gemäß § 4 Abs. 4 ASVG</t>
  </si>
  <si>
    <t>Entwicklung der beschäftigten Ausländer</t>
  </si>
  <si>
    <t>Beamte</t>
  </si>
  <si>
    <t>Tabelle 3</t>
  </si>
  <si>
    <t>und nach dem Geschlecht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</si>
  <si>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</si>
  <si>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</si>
  <si>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</si>
  <si>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nach Bundesländern - Vergleich zum Vormonat und Vorjahresmonat</t>
  </si>
  <si>
    <t>Entwicklung der freien Dienstverträge</t>
  </si>
  <si>
    <t>Differenz zum Vormonat</t>
  </si>
  <si>
    <t>Differenz zum Vorjahresmonat</t>
  </si>
  <si>
    <r>
      <t xml:space="preserve">Veränderung gegenüber
</t>
    </r>
    <r>
      <rPr>
        <b/>
        <sz val="11"/>
        <rFont val="Calibri"/>
        <family val="2"/>
      </rPr>
      <t>Vormonat</t>
    </r>
  </si>
  <si>
    <r>
      <t xml:space="preserve">Veränderung gegenüber
</t>
    </r>
    <r>
      <rPr>
        <b/>
        <sz val="11"/>
        <rFont val="Calibri"/>
        <family val="2"/>
      </rPr>
      <t>Vorjahresmonat</t>
    </r>
  </si>
  <si>
    <t>Beschäftigte Ausländer nach Staatszugehörigkeit und Bundesländern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</si>
  <si>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</si>
  <si>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</si>
  <si>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</si>
  <si>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</si>
  <si>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</si>
  <si>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und KBG-BezieherInnen)</t>
  </si>
  <si>
    <t>KBG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</si>
  <si>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</si>
  <si>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</si>
  <si>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</si>
  <si>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</si>
  <si>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</si>
  <si>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Beschäftigte nach Wirtschaftszweigen</t>
  </si>
  <si>
    <t>davon in Wirtschaftszweigen eingereiht (Zeilen 3 bis 24)</t>
  </si>
  <si>
    <t>Wirtschaftszweig unbekannt</t>
  </si>
  <si>
    <t>Beschäftigte Ausländer nach Wirtschaftszweigen</t>
  </si>
  <si>
    <t>W i r t s c h a f t s z w e i g e</t>
  </si>
  <si>
    <t>Freie Dienstverträge gemäß § 4 Abs. 4 ASVG nach Wirtschaftszweigen</t>
  </si>
  <si>
    <t>Beschäftigte nach Wirtschaftszweigen - Differenz zum Vormonat (absolut)</t>
  </si>
  <si>
    <t>Beschäftigte nach Wirtschaftszweigen - Differenz zum Vorjahresmonat (absolut)</t>
  </si>
  <si>
    <t>Beschäftigte Ausländer nach Wirtschaftszweigen - Differenz zum Vormonat (absolut)</t>
  </si>
  <si>
    <t>Beschäftigte Ausländer nach Wirtschaftszweigen - Differenz zum Vorjahresmonat (absolut)</t>
  </si>
  <si>
    <t>Freie Dienstverträge nach Wirtschaftszweigen - Differenz zum Vormonat (absolut)</t>
  </si>
  <si>
    <t>Freie Dienstverträge nach Wirtschaftszweigen - Differenz zum Vorjahresmonat (absolut)</t>
  </si>
  <si>
    <t>Berichtsmonat: 06/2023</t>
  </si>
  <si>
    <t>Berichtsmonat
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</si>
</sst>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\+\ #,##0.00\ \ ;\-\ #,##0.00\ \ "/>
    <numFmt numFmtId="174" formatCode="#,##0;[Red]#,##0"/>
    <numFmt numFmtId="175" formatCode="0_ ;\-0\ "/>
  </numFmts>
  <fonts count="3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sz val="9"/>
      <name val="Times New Roman"/>
      <family val="1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  <xf numFmtId="0" fontId="11" fillId="0" borderId="0"/>
  </cellStyleXfs>
  <cellXfs count="463">
    <xf numFmtId="0" fontId="0" fillId="0" borderId="0" xfId="0"/>
    <xf numFmtId="0" fontId="1" fillId="0" borderId="0" xfId="2"/>
    <xf numFmtId="0" fontId="14" fillId="0" borderId="0" xfId="0" applyFont="1" applyAlignment="1">
      <alignment vertical="center"/>
    </xf>
    <xf numFmtId="0" fontId="14" fillId="0" borderId="0" xfId="0" applyFont="1"/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167" fontId="1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top" wrapText="1"/>
    </xf>
    <xf numFmtId="167" fontId="17" fillId="0" borderId="4" xfId="0" applyNumberFormat="1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67" fontId="17" fillId="0" borderId="5" xfId="0" applyNumberFormat="1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167" fontId="19" fillId="0" borderId="4" xfId="0" applyNumberFormat="1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167" fontId="17" fillId="0" borderId="2" xfId="0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5" fontId="17" fillId="0" borderId="0" xfId="0" applyNumberFormat="1" applyFont="1"/>
    <xf numFmtId="0" fontId="20" fillId="0" borderId="0" xfId="12" quotePrefix="1" applyFont="1" applyAlignment="1">
      <alignment horizontal="left" vertical="top"/>
    </xf>
    <xf numFmtId="49" fontId="21" fillId="0" borderId="1" xfId="0" applyNumberFormat="1" applyFont="1" applyBorder="1"/>
    <xf numFmtId="49" fontId="21" fillId="0" borderId="0" xfId="0" applyNumberFormat="1" applyFont="1"/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Continuous"/>
    </xf>
    <xf numFmtId="0" fontId="18" fillId="0" borderId="1" xfId="0" applyFont="1" applyBorder="1" applyAlignment="1">
      <alignment horizontal="right"/>
    </xf>
    <xf numFmtId="165" fontId="23" fillId="0" borderId="6" xfId="0" applyNumberFormat="1" applyFont="1" applyBorder="1" applyAlignment="1">
      <alignment horizontal="right" vertical="center" wrapText="1" indent="1"/>
    </xf>
    <xf numFmtId="165" fontId="21" fillId="0" borderId="6" xfId="0" applyNumberFormat="1" applyFont="1" applyBorder="1" applyAlignment="1">
      <alignment horizontal="right" vertical="top" wrapText="1" indent="1"/>
    </xf>
    <xf numFmtId="165" fontId="21" fillId="0" borderId="7" xfId="0" applyNumberFormat="1" applyFont="1" applyBorder="1" applyAlignment="1">
      <alignment horizontal="right" vertical="top" wrapText="1" indent="1"/>
    </xf>
    <xf numFmtId="165" fontId="23" fillId="0" borderId="6" xfId="0" applyNumberFormat="1" applyFont="1" applyBorder="1" applyAlignment="1">
      <alignment horizontal="right" vertical="top" wrapText="1" indent="1"/>
    </xf>
    <xf numFmtId="165" fontId="21" fillId="0" borderId="8" xfId="0" applyNumberFormat="1" applyFont="1" applyBorder="1" applyAlignment="1">
      <alignment horizontal="right" vertical="top" wrapText="1" indent="1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166" fontId="22" fillId="0" borderId="12" xfId="8" applyNumberFormat="1" applyFont="1" applyBorder="1" applyAlignment="1">
      <alignment horizontal="right" vertical="center"/>
    </xf>
    <xf numFmtId="166" fontId="22" fillId="0" borderId="13" xfId="8" applyNumberFormat="1" applyFont="1" applyBorder="1" applyAlignment="1">
      <alignment horizontal="right" vertical="center"/>
    </xf>
    <xf numFmtId="166" fontId="22" fillId="0" borderId="14" xfId="8" applyNumberFormat="1" applyFont="1" applyBorder="1" applyAlignment="1">
      <alignment horizontal="right" vertical="center"/>
    </xf>
    <xf numFmtId="3" fontId="18" fillId="0" borderId="15" xfId="8" applyNumberFormat="1" applyFont="1" applyBorder="1" applyAlignment="1">
      <alignment horizontal="center" vertical="center"/>
    </xf>
    <xf numFmtId="3" fontId="18" fillId="0" borderId="16" xfId="8" applyNumberFormat="1" applyFont="1" applyBorder="1" applyAlignment="1">
      <alignment horizontal="left" vertical="center" indent="1"/>
    </xf>
    <xf numFmtId="166" fontId="18" fillId="0" borderId="17" xfId="8" applyNumberFormat="1" applyFont="1" applyBorder="1" applyAlignment="1">
      <alignment horizontal="right" vertical="center"/>
    </xf>
    <xf numFmtId="166" fontId="18" fillId="0" borderId="18" xfId="8" applyNumberFormat="1" applyFont="1" applyBorder="1" applyAlignment="1">
      <alignment horizontal="right" vertical="center"/>
    </xf>
    <xf numFmtId="166" fontId="18" fillId="0" borderId="19" xfId="8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3" fontId="18" fillId="0" borderId="6" xfId="8" applyNumberFormat="1" applyFont="1" applyBorder="1" applyAlignment="1">
      <alignment horizontal="center" vertical="center"/>
    </xf>
    <xf numFmtId="3" fontId="18" fillId="0" borderId="4" xfId="8" applyNumberFormat="1" applyFont="1" applyBorder="1" applyAlignment="1">
      <alignment horizontal="left" vertical="center" indent="1"/>
    </xf>
    <xf numFmtId="3" fontId="18" fillId="0" borderId="4" xfId="8" applyNumberFormat="1" applyFont="1" applyBorder="1" applyAlignment="1">
      <alignment horizontal="left" vertical="top" wrapText="1" indent="1"/>
    </xf>
    <xf numFmtId="166" fontId="18" fillId="0" borderId="17" xfId="0" applyNumberFormat="1" applyFont="1" applyBorder="1" applyAlignment="1">
      <alignment vertical="center"/>
    </xf>
    <xf numFmtId="3" fontId="18" fillId="0" borderId="4" xfId="8" applyNumberFormat="1" applyFont="1" applyBorder="1" applyAlignment="1">
      <alignment horizontal="left" vertical="center" wrapText="1" indent="1"/>
    </xf>
    <xf numFmtId="166" fontId="18" fillId="0" borderId="12" xfId="8" applyNumberFormat="1" applyFont="1" applyBorder="1" applyAlignment="1">
      <alignment horizontal="right" vertical="center"/>
    </xf>
    <xf numFmtId="166" fontId="18" fillId="0" borderId="13" xfId="8" applyNumberFormat="1" applyFont="1" applyBorder="1" applyAlignment="1">
      <alignment horizontal="right" vertical="center"/>
    </xf>
    <xf numFmtId="166" fontId="18" fillId="0" borderId="14" xfId="8" applyNumberFormat="1" applyFont="1" applyBorder="1" applyAlignment="1">
      <alignment horizontal="right" vertical="center"/>
    </xf>
    <xf numFmtId="166" fontId="18" fillId="0" borderId="21" xfId="8" applyNumberFormat="1" applyFont="1" applyBorder="1" applyAlignment="1">
      <alignment horizontal="right" vertical="center"/>
    </xf>
    <xf numFmtId="166" fontId="18" fillId="0" borderId="22" xfId="8" applyNumberFormat="1" applyFont="1" applyBorder="1" applyAlignment="1">
      <alignment horizontal="right" vertical="center"/>
    </xf>
    <xf numFmtId="166" fontId="18" fillId="0" borderId="23" xfId="8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4" xfId="0" applyFont="1" applyBorder="1" applyAlignment="1">
      <alignment horizontal="centerContinuous" vertical="center"/>
    </xf>
    <xf numFmtId="168" fontId="24" fillId="0" borderId="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Continuous" vertical="center"/>
    </xf>
    <xf numFmtId="168" fontId="24" fillId="0" borderId="1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vertical="center"/>
    </xf>
    <xf numFmtId="168" fontId="14" fillId="0" borderId="4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centerContinuous" vertical="top"/>
    </xf>
    <xf numFmtId="168" fontId="14" fillId="0" borderId="0" xfId="0" applyNumberFormat="1" applyFont="1" applyBorder="1" applyAlignment="1">
      <alignment vertical="top"/>
    </xf>
    <xf numFmtId="168" fontId="14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168" fontId="14" fillId="0" borderId="6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Continuous"/>
    </xf>
    <xf numFmtId="168" fontId="14" fillId="0" borderId="0" xfId="0" applyNumberFormat="1" applyFont="1" applyBorder="1" applyAlignment="1"/>
    <xf numFmtId="168" fontId="14" fillId="0" borderId="4" xfId="0" applyNumberFormat="1" applyFont="1" applyBorder="1" applyAlignment="1"/>
    <xf numFmtId="168" fontId="14" fillId="0" borderId="8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centerContinuous" vertical="top"/>
    </xf>
    <xf numFmtId="168" fontId="14" fillId="0" borderId="1" xfId="0" applyNumberFormat="1" applyFont="1" applyBorder="1" applyAlignment="1">
      <alignment vertical="top"/>
    </xf>
    <xf numFmtId="168" fontId="14" fillId="0" borderId="2" xfId="0" applyNumberFormat="1" applyFont="1" applyBorder="1" applyAlignment="1">
      <alignment vertical="top"/>
    </xf>
    <xf numFmtId="168" fontId="18" fillId="0" borderId="0" xfId="0" applyNumberFormat="1" applyFont="1"/>
    <xf numFmtId="168" fontId="14" fillId="0" borderId="0" xfId="0" applyNumberFormat="1" applyFont="1"/>
    <xf numFmtId="49" fontId="14" fillId="0" borderId="0" xfId="0" applyNumberFormat="1" applyFont="1"/>
    <xf numFmtId="0" fontId="18" fillId="0" borderId="0" xfId="2" applyFont="1"/>
    <xf numFmtId="0" fontId="17" fillId="0" borderId="20" xfId="0" applyFont="1" applyBorder="1" applyAlignment="1">
      <alignment horizontal="center" vertical="center" textRotation="90"/>
    </xf>
    <xf numFmtId="0" fontId="25" fillId="0" borderId="0" xfId="12" quotePrefix="1" applyFont="1" applyAlignment="1">
      <alignment horizontal="left" vertical="top"/>
    </xf>
    <xf numFmtId="0" fontId="17" fillId="0" borderId="0" xfId="0" applyFont="1" applyAlignment="1"/>
    <xf numFmtId="167" fontId="19" fillId="0" borderId="9" xfId="0" applyNumberFormat="1" applyFont="1" applyBorder="1" applyAlignment="1">
      <alignment vertical="center"/>
    </xf>
    <xf numFmtId="167" fontId="17" fillId="0" borderId="17" xfId="0" applyNumberFormat="1" applyFont="1" applyBorder="1" applyAlignment="1">
      <alignment vertical="top"/>
    </xf>
    <xf numFmtId="167" fontId="17" fillId="0" borderId="24" xfId="0" applyNumberFormat="1" applyFont="1" applyBorder="1" applyAlignment="1">
      <alignment vertical="top"/>
    </xf>
    <xf numFmtId="167" fontId="19" fillId="0" borderId="17" xfId="0" applyNumberFormat="1" applyFont="1" applyBorder="1" applyAlignment="1">
      <alignment vertical="center"/>
    </xf>
    <xf numFmtId="167" fontId="19" fillId="0" borderId="17" xfId="0" applyNumberFormat="1" applyFont="1" applyBorder="1" applyAlignment="1">
      <alignment vertical="top"/>
    </xf>
    <xf numFmtId="167" fontId="17" fillId="0" borderId="21" xfId="0" applyNumberFormat="1" applyFont="1" applyBorder="1" applyAlignment="1">
      <alignment vertical="top"/>
    </xf>
    <xf numFmtId="167" fontId="19" fillId="0" borderId="10" xfId="0" applyNumberFormat="1" applyFont="1" applyBorder="1" applyAlignment="1">
      <alignment vertical="center"/>
    </xf>
    <xf numFmtId="167" fontId="17" fillId="0" borderId="18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167" fontId="19" fillId="0" borderId="18" xfId="0" applyNumberFormat="1" applyFont="1" applyBorder="1" applyAlignment="1">
      <alignment vertical="center"/>
    </xf>
    <xf numFmtId="167" fontId="19" fillId="0" borderId="18" xfId="0" applyNumberFormat="1" applyFont="1" applyBorder="1" applyAlignment="1">
      <alignment vertical="top"/>
    </xf>
    <xf numFmtId="167" fontId="17" fillId="0" borderId="22" xfId="0" applyNumberFormat="1" applyFont="1" applyBorder="1" applyAlignment="1">
      <alignment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9" fontId="22" fillId="0" borderId="6" xfId="8" applyNumberFormat="1" applyFont="1" applyBorder="1" applyAlignment="1">
      <alignment horizontal="right" vertical="center"/>
    </xf>
    <xf numFmtId="169" fontId="22" fillId="0" borderId="20" xfId="8" applyNumberFormat="1" applyFont="1" applyBorder="1" applyAlignment="1">
      <alignment horizontal="right" vertical="center"/>
    </xf>
    <xf numFmtId="169" fontId="18" fillId="0" borderId="15" xfId="8" applyNumberFormat="1" applyFont="1" applyBorder="1" applyAlignment="1">
      <alignment horizontal="right" vertical="center"/>
    </xf>
    <xf numFmtId="169" fontId="18" fillId="0" borderId="6" xfId="8" applyNumberFormat="1" applyFont="1" applyBorder="1" applyAlignment="1">
      <alignment horizontal="right" vertical="center"/>
    </xf>
    <xf numFmtId="169" fontId="18" fillId="0" borderId="20" xfId="8" applyNumberFormat="1" applyFont="1" applyFill="1" applyBorder="1" applyAlignment="1">
      <alignment horizontal="right" vertical="center"/>
    </xf>
    <xf numFmtId="169" fontId="18" fillId="0" borderId="8" xfId="8" applyNumberFormat="1" applyFont="1" applyFill="1" applyBorder="1" applyAlignment="1">
      <alignment horizontal="right" vertical="center"/>
    </xf>
    <xf numFmtId="164" fontId="26" fillId="0" borderId="0" xfId="12" quotePrefix="1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/>
    <xf numFmtId="49" fontId="18" fillId="0" borderId="1" xfId="0" applyNumberFormat="1" applyFont="1" applyBorder="1" applyAlignment="1"/>
    <xf numFmtId="0" fontId="18" fillId="0" borderId="1" xfId="0" applyFont="1" applyBorder="1" applyAlignment="1"/>
    <xf numFmtId="0" fontId="27" fillId="0" borderId="0" xfId="0" applyFont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8" fontId="24" fillId="0" borderId="21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top"/>
    </xf>
    <xf numFmtId="168" fontId="14" fillId="0" borderId="17" xfId="0" applyNumberFormat="1" applyFont="1" applyBorder="1" applyAlignment="1"/>
    <xf numFmtId="168" fontId="14" fillId="0" borderId="21" xfId="0" applyNumberFormat="1" applyFont="1" applyBorder="1" applyAlignment="1">
      <alignment vertical="top"/>
    </xf>
    <xf numFmtId="0" fontId="27" fillId="0" borderId="13" xfId="0" applyFont="1" applyBorder="1" applyAlignment="1">
      <alignment horizontal="center" vertical="center"/>
    </xf>
    <xf numFmtId="168" fontId="24" fillId="0" borderId="22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top"/>
    </xf>
    <xf numFmtId="168" fontId="14" fillId="0" borderId="18" xfId="0" applyNumberFormat="1" applyFont="1" applyBorder="1" applyAlignment="1"/>
    <xf numFmtId="168" fontId="14" fillId="0" borderId="22" xfId="0" applyNumberFormat="1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8" fontId="14" fillId="0" borderId="27" xfId="0" applyNumberFormat="1" applyFont="1" applyBorder="1" applyAlignment="1">
      <alignment vertical="top"/>
    </xf>
    <xf numFmtId="168" fontId="14" fillId="0" borderId="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/>
    </xf>
    <xf numFmtId="168" fontId="14" fillId="0" borderId="21" xfId="0" applyNumberFormat="1" applyFont="1" applyBorder="1" applyAlignment="1">
      <alignment vertical="center"/>
    </xf>
    <xf numFmtId="168" fontId="14" fillId="0" borderId="22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4" fillId="0" borderId="2" xfId="0" applyNumberFormat="1" applyFont="1" applyBorder="1" applyAlignment="1">
      <alignment vertical="center"/>
    </xf>
    <xf numFmtId="0" fontId="28" fillId="0" borderId="0" xfId="12" quotePrefix="1" applyFont="1" applyAlignment="1">
      <alignment horizontal="left" vertical="top"/>
    </xf>
    <xf numFmtId="0" fontId="19" fillId="2" borderId="0" xfId="2" applyFont="1" applyFill="1" applyAlignment="1" applyProtection="1">
      <alignment horizontal="centerContinuous"/>
      <protection locked="0"/>
    </xf>
    <xf numFmtId="0" fontId="19" fillId="2" borderId="0" xfId="2" applyFont="1" applyFill="1" applyAlignment="1" applyProtection="1">
      <alignment horizontal="centerContinuous" wrapText="1"/>
      <protection locked="0"/>
    </xf>
    <xf numFmtId="0" fontId="18" fillId="2" borderId="0" xfId="2" applyFont="1" applyFill="1" applyProtection="1">
      <protection locked="0"/>
    </xf>
    <xf numFmtId="0" fontId="18" fillId="0" borderId="1" xfId="2" applyFont="1" applyBorder="1" applyAlignment="1">
      <alignment horizontal="right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168" fontId="22" fillId="2" borderId="28" xfId="2" applyNumberFormat="1" applyFont="1" applyFill="1" applyBorder="1" applyAlignment="1" applyProtection="1">
      <alignment vertical="center"/>
      <protection locked="0"/>
    </xf>
    <xf numFmtId="0" fontId="22" fillId="2" borderId="28" xfId="2" applyFont="1" applyFill="1" applyBorder="1" applyAlignment="1" applyProtection="1">
      <alignment horizontal="left" vertical="center" indent="1"/>
      <protection locked="0"/>
    </xf>
    <xf numFmtId="168" fontId="22" fillId="2" borderId="29" xfId="2" applyNumberFormat="1" applyFont="1" applyFill="1" applyBorder="1" applyAlignment="1" applyProtection="1">
      <alignment vertical="center"/>
      <protection locked="0"/>
    </xf>
    <xf numFmtId="0" fontId="29" fillId="2" borderId="29" xfId="2" applyFont="1" applyFill="1" applyBorder="1" applyAlignment="1" applyProtection="1">
      <alignment horizontal="left" vertical="center" indent="1"/>
      <protection locked="0"/>
    </xf>
    <xf numFmtId="168" fontId="22" fillId="2" borderId="6" xfId="2" applyNumberFormat="1" applyFont="1" applyFill="1" applyBorder="1" applyAlignment="1" applyProtection="1">
      <alignment vertical="center"/>
      <protection locked="0"/>
    </xf>
    <xf numFmtId="0" fontId="22" fillId="0" borderId="6" xfId="2" applyFont="1" applyBorder="1" applyAlignment="1">
      <alignment horizontal="left" vertical="center" indent="3"/>
    </xf>
    <xf numFmtId="168" fontId="18" fillId="2" borderId="6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horizontal="left" vertical="center" indent="5"/>
    </xf>
    <xf numFmtId="168" fontId="18" fillId="2" borderId="30" xfId="2" applyNumberFormat="1" applyFont="1" applyFill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 indent="5"/>
    </xf>
    <xf numFmtId="0" fontId="18" fillId="0" borderId="0" xfId="2" applyFont="1" applyBorder="1" applyAlignment="1">
      <alignment horizontal="left" vertical="center" indent="5"/>
    </xf>
    <xf numFmtId="0" fontId="18" fillId="0" borderId="32" xfId="2" applyFont="1" applyBorder="1" applyAlignment="1">
      <alignment horizontal="left" vertical="center" indent="5"/>
    </xf>
    <xf numFmtId="168" fontId="18" fillId="2" borderId="33" xfId="2" applyNumberFormat="1" applyFont="1" applyFill="1" applyBorder="1" applyAlignment="1" applyProtection="1">
      <alignment vertical="center"/>
      <protection locked="0"/>
    </xf>
    <xf numFmtId="0" fontId="18" fillId="0" borderId="34" xfId="2" applyFont="1" applyBorder="1" applyAlignment="1">
      <alignment horizontal="left" vertical="center" indent="5"/>
    </xf>
    <xf numFmtId="0" fontId="30" fillId="2" borderId="6" xfId="2" applyFont="1" applyFill="1" applyBorder="1" applyAlignment="1" applyProtection="1">
      <alignment horizontal="left" vertical="center" indent="3"/>
      <protection locked="0"/>
    </xf>
    <xf numFmtId="168" fontId="22" fillId="2" borderId="20" xfId="2" applyNumberFormat="1" applyFont="1" applyFill="1" applyBorder="1" applyAlignment="1" applyProtection="1">
      <alignment vertical="center"/>
      <protection locked="0"/>
    </xf>
    <xf numFmtId="0" fontId="29" fillId="2" borderId="20" xfId="2" applyFont="1" applyFill="1" applyBorder="1" applyAlignment="1" applyProtection="1">
      <alignment horizontal="left" vertical="center" indent="1"/>
      <protection locked="0"/>
    </xf>
    <xf numFmtId="49" fontId="18" fillId="0" borderId="0" xfId="2" applyNumberFormat="1" applyFont="1"/>
    <xf numFmtId="0" fontId="18" fillId="0" borderId="9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/>
    </xf>
    <xf numFmtId="169" fontId="22" fillId="0" borderId="6" xfId="9" applyNumberFormat="1" applyFont="1" applyBorder="1" applyAlignment="1">
      <alignment vertical="center"/>
    </xf>
    <xf numFmtId="166" fontId="22" fillId="0" borderId="12" xfId="9" applyNumberFormat="1" applyFont="1" applyBorder="1" applyAlignment="1">
      <alignment horizontal="right" vertical="center"/>
    </xf>
    <xf numFmtId="166" fontId="22" fillId="0" borderId="13" xfId="9" applyNumberFormat="1" applyFont="1" applyBorder="1" applyAlignment="1">
      <alignment horizontal="right" vertical="center"/>
    </xf>
    <xf numFmtId="166" fontId="22" fillId="0" borderId="14" xfId="9" applyNumberFormat="1" applyFont="1" applyBorder="1" applyAlignment="1">
      <alignment horizontal="right" vertical="center"/>
    </xf>
    <xf numFmtId="169" fontId="18" fillId="0" borderId="15" xfId="9" applyNumberFormat="1" applyFont="1" applyBorder="1" applyAlignment="1">
      <alignment vertical="center"/>
    </xf>
    <xf numFmtId="3" fontId="18" fillId="0" borderId="15" xfId="9" applyNumberFormat="1" applyFont="1" applyBorder="1" applyAlignment="1">
      <alignment horizontal="center" vertical="center"/>
    </xf>
    <xf numFmtId="3" fontId="18" fillId="0" borderId="16" xfId="9" applyNumberFormat="1" applyFont="1" applyBorder="1" applyAlignment="1">
      <alignment horizontal="left" vertical="center" indent="1"/>
    </xf>
    <xf numFmtId="166" fontId="18" fillId="0" borderId="17" xfId="9" applyNumberFormat="1" applyFont="1" applyBorder="1" applyAlignment="1">
      <alignment horizontal="right" vertical="center"/>
    </xf>
    <xf numFmtId="166" fontId="18" fillId="0" borderId="18" xfId="9" applyNumberFormat="1" applyFont="1" applyBorder="1" applyAlignment="1">
      <alignment horizontal="right" vertical="center"/>
    </xf>
    <xf numFmtId="166" fontId="18" fillId="0" borderId="19" xfId="9" applyNumberFormat="1" applyFont="1" applyBorder="1" applyAlignment="1">
      <alignment horizontal="right" vertical="center"/>
    </xf>
    <xf numFmtId="169" fontId="18" fillId="0" borderId="6" xfId="9" applyNumberFormat="1" applyFont="1" applyBorder="1" applyAlignment="1">
      <alignment vertical="center"/>
    </xf>
    <xf numFmtId="3" fontId="18" fillId="0" borderId="6" xfId="9" applyNumberFormat="1" applyFont="1" applyBorder="1" applyAlignment="1">
      <alignment horizontal="center" vertical="center"/>
    </xf>
    <xf numFmtId="3" fontId="18" fillId="0" borderId="4" xfId="9" applyNumberFormat="1" applyFont="1" applyBorder="1" applyAlignment="1">
      <alignment horizontal="left" vertical="center" indent="1"/>
    </xf>
    <xf numFmtId="3" fontId="18" fillId="0" borderId="4" xfId="9" applyNumberFormat="1" applyFont="1" applyBorder="1" applyAlignment="1">
      <alignment horizontal="left" vertical="top" wrapText="1" indent="1"/>
    </xf>
    <xf numFmtId="3" fontId="18" fillId="0" borderId="4" xfId="9" applyNumberFormat="1" applyFont="1" applyBorder="1" applyAlignment="1">
      <alignment horizontal="left" vertical="center" wrapText="1" indent="1"/>
    </xf>
    <xf numFmtId="0" fontId="25" fillId="0" borderId="0" xfId="13" quotePrefix="1" applyFont="1" applyAlignment="1">
      <alignment horizontal="left" vertical="top"/>
    </xf>
    <xf numFmtId="168" fontId="22" fillId="2" borderId="28" xfId="2" applyNumberFormat="1" applyFont="1" applyFill="1" applyBorder="1" applyAlignment="1" applyProtection="1">
      <alignment horizontal="right" vertical="center"/>
      <protection locked="0"/>
    </xf>
    <xf numFmtId="168" fontId="22" fillId="2" borderId="29" xfId="2" applyNumberFormat="1" applyFont="1" applyFill="1" applyBorder="1" applyAlignment="1" applyProtection="1">
      <alignment horizontal="right" vertical="center"/>
      <protection locked="0"/>
    </xf>
    <xf numFmtId="168" fontId="22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30" xfId="2" applyNumberFormat="1" applyFont="1" applyFill="1" applyBorder="1" applyAlignment="1" applyProtection="1">
      <alignment horizontal="right" vertical="center"/>
      <protection locked="0"/>
    </xf>
    <xf numFmtId="168" fontId="18" fillId="2" borderId="33" xfId="2" applyNumberFormat="1" applyFont="1" applyFill="1" applyBorder="1" applyAlignment="1" applyProtection="1">
      <alignment horizontal="right" vertical="center"/>
      <protection locked="0"/>
    </xf>
    <xf numFmtId="168" fontId="22" fillId="2" borderId="20" xfId="2" applyNumberFormat="1" applyFont="1" applyFill="1" applyBorder="1" applyAlignment="1" applyProtection="1">
      <alignment horizontal="right" vertical="center"/>
      <protection locked="0"/>
    </xf>
    <xf numFmtId="0" fontId="18" fillId="2" borderId="20" xfId="2" applyFont="1" applyFill="1" applyBorder="1" applyAlignment="1" applyProtection="1">
      <alignment horizontal="left" vertical="center" textRotation="90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/>
    <xf numFmtId="0" fontId="19" fillId="0" borderId="0" xfId="2" applyFont="1"/>
    <xf numFmtId="0" fontId="1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31" fillId="0" borderId="0" xfId="2" applyFont="1"/>
    <xf numFmtId="49" fontId="19" fillId="0" borderId="0" xfId="2" applyNumberFormat="1" applyFont="1"/>
    <xf numFmtId="49" fontId="17" fillId="0" borderId="0" xfId="2" applyNumberFormat="1" applyFont="1"/>
    <xf numFmtId="0" fontId="20" fillId="0" borderId="0" xfId="2" applyFont="1"/>
    <xf numFmtId="0" fontId="25" fillId="0" borderId="0" xfId="2" applyFont="1"/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49" fontId="15" fillId="0" borderId="0" xfId="2" applyNumberFormat="1" applyFont="1"/>
    <xf numFmtId="0" fontId="15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horizontal="justify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49" fontId="18" fillId="0" borderId="1" xfId="0" applyNumberFormat="1" applyFont="1" applyBorder="1"/>
    <xf numFmtId="0" fontId="18" fillId="0" borderId="1" xfId="0" applyFont="1" applyBorder="1"/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26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16" xfId="0" applyNumberFormat="1" applyFont="1" applyBorder="1" applyAlignment="1"/>
    <xf numFmtId="165" fontId="18" fillId="0" borderId="0" xfId="0" applyNumberFormat="1" applyFont="1" applyBorder="1" applyAlignment="1">
      <alignment horizontal="left"/>
    </xf>
    <xf numFmtId="166" fontId="18" fillId="0" borderId="4" xfId="0" applyNumberFormat="1" applyFont="1" applyBorder="1" applyAlignment="1"/>
    <xf numFmtId="165" fontId="18" fillId="0" borderId="3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49" fontId="18" fillId="0" borderId="0" xfId="0" applyNumberFormat="1" applyFont="1"/>
    <xf numFmtId="165" fontId="18" fillId="0" borderId="0" xfId="0" applyNumberFormat="1" applyFont="1"/>
    <xf numFmtId="20" fontId="17" fillId="0" borderId="0" xfId="2" applyNumberFormat="1" applyFont="1"/>
    <xf numFmtId="170" fontId="22" fillId="0" borderId="13" xfId="8" applyNumberFormat="1" applyFont="1" applyBorder="1" applyAlignment="1">
      <alignment horizontal="right" vertical="center"/>
    </xf>
    <xf numFmtId="170" fontId="22" fillId="0" borderId="14" xfId="8" applyNumberFormat="1" applyFont="1" applyBorder="1" applyAlignment="1">
      <alignment horizontal="right" vertical="center"/>
    </xf>
    <xf numFmtId="170" fontId="22" fillId="0" borderId="12" xfId="8" applyNumberFormat="1" applyFont="1" applyBorder="1" applyAlignment="1">
      <alignment horizontal="right" vertical="center"/>
    </xf>
    <xf numFmtId="170" fontId="18" fillId="0" borderId="18" xfId="8" applyNumberFormat="1" applyFont="1" applyBorder="1" applyAlignment="1">
      <alignment horizontal="right" vertical="center"/>
    </xf>
    <xf numFmtId="170" fontId="18" fillId="0" borderId="19" xfId="8" applyNumberFormat="1" applyFont="1" applyBorder="1" applyAlignment="1">
      <alignment horizontal="right" vertical="center"/>
    </xf>
    <xf numFmtId="170" fontId="18" fillId="0" borderId="17" xfId="8" applyNumberFormat="1" applyFont="1" applyBorder="1" applyAlignment="1">
      <alignment horizontal="right" vertical="center"/>
    </xf>
    <xf numFmtId="170" fontId="18" fillId="0" borderId="17" xfId="0" applyNumberFormat="1" applyFont="1" applyBorder="1" applyAlignment="1">
      <alignment vertical="center"/>
    </xf>
    <xf numFmtId="170" fontId="18" fillId="0" borderId="12" xfId="8" applyNumberFormat="1" applyFont="1" applyBorder="1" applyAlignment="1">
      <alignment horizontal="right" vertical="center"/>
    </xf>
    <xf numFmtId="170" fontId="18" fillId="0" borderId="13" xfId="8" applyNumberFormat="1" applyFont="1" applyBorder="1" applyAlignment="1">
      <alignment horizontal="right" vertical="center"/>
    </xf>
    <xf numFmtId="170" fontId="18" fillId="0" borderId="14" xfId="8" applyNumberFormat="1" applyFont="1" applyBorder="1" applyAlignment="1">
      <alignment horizontal="right" vertical="center"/>
    </xf>
    <xf numFmtId="170" fontId="18" fillId="0" borderId="21" xfId="8" applyNumberFormat="1" applyFont="1" applyBorder="1" applyAlignment="1">
      <alignment horizontal="right" vertical="center"/>
    </xf>
    <xf numFmtId="170" fontId="18" fillId="0" borderId="22" xfId="8" applyNumberFormat="1" applyFont="1" applyBorder="1" applyAlignment="1">
      <alignment horizontal="right" vertical="center"/>
    </xf>
    <xf numFmtId="170" fontId="18" fillId="0" borderId="23" xfId="8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6" fontId="18" fillId="0" borderId="2" xfId="0" applyNumberFormat="1" applyFont="1" applyBorder="1" applyAlignment="1">
      <alignment vertical="center"/>
    </xf>
    <xf numFmtId="166" fontId="18" fillId="0" borderId="9" xfId="0" applyNumberFormat="1" applyFont="1" applyBorder="1" applyAlignment="1"/>
    <xf numFmtId="166" fontId="18" fillId="0" borderId="17" xfId="0" applyNumberFormat="1" applyFont="1" applyBorder="1" applyAlignment="1"/>
    <xf numFmtId="166" fontId="18" fillId="0" borderId="21" xfId="0" applyNumberFormat="1" applyFont="1" applyBorder="1" applyAlignment="1">
      <alignment vertical="center"/>
    </xf>
    <xf numFmtId="166" fontId="18" fillId="0" borderId="10" xfId="0" applyNumberFormat="1" applyFont="1" applyBorder="1" applyAlignment="1"/>
    <xf numFmtId="166" fontId="18" fillId="0" borderId="18" xfId="0" applyNumberFormat="1" applyFont="1" applyBorder="1" applyAlignment="1"/>
    <xf numFmtId="166" fontId="18" fillId="0" borderId="2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7" fillId="0" borderId="0" xfId="4" applyFont="1"/>
    <xf numFmtId="0" fontId="18" fillId="0" borderId="0" xfId="4" applyFont="1"/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1" fillId="0" borderId="0" xfId="4" applyFont="1" applyAlignment="1">
      <alignment horizontal="right"/>
    </xf>
    <xf numFmtId="0" fontId="23" fillId="0" borderId="8" xfId="4" applyFont="1" applyBorder="1" applyAlignment="1">
      <alignment horizontal="left" vertical="center" wrapText="1" indent="1"/>
    </xf>
    <xf numFmtId="171" fontId="23" fillId="0" borderId="8" xfId="4" applyNumberFormat="1" applyFont="1" applyBorder="1" applyAlignment="1">
      <alignment vertical="center"/>
    </xf>
    <xf numFmtId="173" fontId="23" fillId="0" borderId="2" xfId="4" applyNumberFormat="1" applyFont="1" applyBorder="1" applyAlignment="1">
      <alignment vertical="center"/>
    </xf>
    <xf numFmtId="0" fontId="21" fillId="0" borderId="6" xfId="4" applyFont="1" applyBorder="1" applyAlignment="1">
      <alignment horizontal="left" vertical="center" indent="1"/>
    </xf>
    <xf numFmtId="171" fontId="21" fillId="0" borderId="6" xfId="4" applyNumberFormat="1" applyFont="1" applyBorder="1" applyAlignment="1">
      <alignment vertical="center"/>
    </xf>
    <xf numFmtId="173" fontId="21" fillId="0" borderId="4" xfId="4" applyNumberFormat="1" applyFont="1" applyBorder="1" applyAlignment="1">
      <alignment vertical="center"/>
    </xf>
    <xf numFmtId="0" fontId="21" fillId="0" borderId="8" xfId="4" applyFont="1" applyBorder="1" applyAlignment="1">
      <alignment horizontal="left" vertical="center" indent="1"/>
    </xf>
    <xf numFmtId="171" fontId="21" fillId="0" borderId="8" xfId="4" applyNumberFormat="1" applyFont="1" applyBorder="1" applyAlignment="1">
      <alignment vertical="center"/>
    </xf>
    <xf numFmtId="173" fontId="21" fillId="0" borderId="2" xfId="4" applyNumberFormat="1" applyFont="1" applyBorder="1" applyAlignment="1">
      <alignment vertical="center"/>
    </xf>
    <xf numFmtId="0" fontId="23" fillId="0" borderId="20" xfId="4" applyFont="1" applyBorder="1" applyAlignment="1">
      <alignment horizontal="left" vertical="center" wrapText="1" indent="1"/>
    </xf>
    <xf numFmtId="171" fontId="23" fillId="0" borderId="20" xfId="4" applyNumberFormat="1" applyFont="1" applyBorder="1" applyAlignment="1">
      <alignment vertical="center"/>
    </xf>
    <xf numFmtId="173" fontId="23" fillId="0" borderId="3" xfId="4" applyNumberFormat="1" applyFont="1" applyBorder="1" applyAlignment="1">
      <alignment vertical="center"/>
    </xf>
    <xf numFmtId="169" fontId="18" fillId="0" borderId="6" xfId="0" applyNumberFormat="1" applyFont="1" applyBorder="1" applyAlignment="1">
      <alignment horizontal="right"/>
    </xf>
    <xf numFmtId="169" fontId="18" fillId="0" borderId="32" xfId="0" applyNumberFormat="1" applyFont="1" applyBorder="1" applyAlignment="1">
      <alignment horizontal="right"/>
    </xf>
    <xf numFmtId="169" fontId="18" fillId="0" borderId="8" xfId="0" applyNumberFormat="1" applyFont="1" applyBorder="1" applyAlignment="1">
      <alignment horizontal="right" vertical="center"/>
    </xf>
    <xf numFmtId="0" fontId="21" fillId="0" borderId="3" xfId="4" applyFont="1" applyBorder="1" applyAlignment="1">
      <alignment horizontal="center" vertical="center"/>
    </xf>
    <xf numFmtId="172" fontId="23" fillId="0" borderId="12" xfId="4" applyNumberFormat="1" applyFont="1" applyBorder="1" applyAlignment="1">
      <alignment vertical="center"/>
    </xf>
    <xf numFmtId="172" fontId="21" fillId="0" borderId="17" xfId="4" applyNumberFormat="1" applyFont="1" applyBorder="1" applyAlignment="1">
      <alignment vertical="center"/>
    </xf>
    <xf numFmtId="172" fontId="21" fillId="0" borderId="21" xfId="4" applyNumberFormat="1" applyFont="1" applyBorder="1" applyAlignment="1">
      <alignment vertical="center"/>
    </xf>
    <xf numFmtId="0" fontId="21" fillId="0" borderId="12" xfId="4" applyFont="1" applyBorder="1" applyAlignment="1">
      <alignment horizontal="center" vertical="center"/>
    </xf>
    <xf numFmtId="169" fontId="18" fillId="0" borderId="6" xfId="4" applyNumberFormat="1" applyFont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9" fontId="22" fillId="0" borderId="20" xfId="4" applyNumberFormat="1" applyFont="1" applyBorder="1" applyAlignment="1">
      <alignment vertical="center"/>
    </xf>
    <xf numFmtId="0" fontId="15" fillId="0" borderId="0" xfId="4" applyFont="1" applyAlignment="1">
      <alignment horizontal="centerContinuous"/>
    </xf>
    <xf numFmtId="0" fontId="27" fillId="0" borderId="0" xfId="4" applyFont="1" applyAlignment="1">
      <alignment horizontal="centerContinuous"/>
    </xf>
    <xf numFmtId="0" fontId="28" fillId="0" borderId="0" xfId="14" quotePrefix="1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49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165" fontId="22" fillId="0" borderId="4" xfId="0" applyNumberFormat="1" applyFont="1" applyBorder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9" fillId="2" borderId="20" xfId="0" applyFont="1" applyFill="1" applyBorder="1" applyAlignment="1" applyProtection="1">
      <alignment horizontal="left" vertical="center" indent="1"/>
      <protection locked="0"/>
    </xf>
    <xf numFmtId="165" fontId="22" fillId="0" borderId="3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30" xfId="0" applyFont="1" applyBorder="1" applyAlignment="1" applyProtection="1">
      <alignment horizontal="left" vertical="center" indent="3"/>
      <protection locked="0"/>
    </xf>
    <xf numFmtId="165" fontId="22" fillId="0" borderId="3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horizontal="left" vertical="center" indent="5"/>
      <protection locked="0"/>
    </xf>
    <xf numFmtId="165" fontId="18" fillId="0" borderId="4" xfId="0" applyNumberFormat="1" applyFont="1" applyBorder="1" applyProtection="1"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22" fillId="0" borderId="38" xfId="0" applyFont="1" applyBorder="1" applyAlignment="1" applyProtection="1">
      <alignment horizontal="left" vertical="center" indent="3"/>
      <protection locked="0"/>
    </xf>
    <xf numFmtId="165" fontId="22" fillId="0" borderId="39" xfId="0" applyNumberFormat="1" applyFont="1" applyBorder="1" applyAlignment="1" applyProtection="1">
      <alignment vertical="center"/>
      <protection locked="0"/>
    </xf>
    <xf numFmtId="0" fontId="30" fillId="2" borderId="40" xfId="0" applyFont="1" applyFill="1" applyBorder="1" applyAlignment="1" applyProtection="1">
      <alignment horizontal="left" vertical="center" indent="3"/>
      <protection locked="0"/>
    </xf>
    <xf numFmtId="165" fontId="18" fillId="0" borderId="41" xfId="0" applyNumberFormat="1" applyFont="1" applyBorder="1" applyProtection="1">
      <protection locked="0"/>
    </xf>
    <xf numFmtId="0" fontId="30" fillId="2" borderId="6" xfId="0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Protection="1">
      <protection locked="0"/>
    </xf>
    <xf numFmtId="165" fontId="22" fillId="0" borderId="6" xfId="0" applyNumberFormat="1" applyFont="1" applyBorder="1" applyAlignment="1" applyProtection="1">
      <alignment vertical="center"/>
      <protection locked="0"/>
    </xf>
    <xf numFmtId="165" fontId="22" fillId="0" borderId="20" xfId="0" applyNumberFormat="1" applyFont="1" applyBorder="1" applyAlignment="1" applyProtection="1">
      <alignment vertical="center"/>
      <protection locked="0"/>
    </xf>
    <xf numFmtId="165" fontId="22" fillId="0" borderId="30" xfId="0" applyNumberFormat="1" applyFont="1" applyBorder="1" applyAlignment="1" applyProtection="1">
      <alignment vertical="center"/>
      <protection locked="0"/>
    </xf>
    <xf numFmtId="165" fontId="18" fillId="0" borderId="6" xfId="0" applyNumberFormat="1" applyFont="1" applyBorder="1" applyProtection="1">
      <protection locked="0"/>
    </xf>
    <xf numFmtId="165" fontId="22" fillId="0" borderId="38" xfId="0" applyNumberFormat="1" applyFont="1" applyBorder="1" applyAlignment="1" applyProtection="1">
      <alignment vertical="center"/>
      <protection locked="0"/>
    </xf>
    <xf numFmtId="165" fontId="18" fillId="0" borderId="40" xfId="0" applyNumberFormat="1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vertical="center"/>
      <protection locked="0"/>
    </xf>
    <xf numFmtId="165" fontId="22" fillId="0" borderId="12" xfId="0" applyNumberFormat="1" applyFont="1" applyBorder="1" applyAlignment="1" applyProtection="1">
      <alignment vertical="center"/>
      <protection locked="0"/>
    </xf>
    <xf numFmtId="165" fontId="22" fillId="0" borderId="42" xfId="0" applyNumberFormat="1" applyFont="1" applyBorder="1" applyAlignment="1" applyProtection="1">
      <alignment vertical="center"/>
      <protection locked="0"/>
    </xf>
    <xf numFmtId="165" fontId="18" fillId="0" borderId="17" xfId="0" applyNumberFormat="1" applyFont="1" applyBorder="1" applyProtection="1">
      <protection locked="0"/>
    </xf>
    <xf numFmtId="165" fontId="22" fillId="0" borderId="43" xfId="0" applyNumberFormat="1" applyFont="1" applyBorder="1" applyAlignment="1" applyProtection="1">
      <alignment vertical="center"/>
      <protection locked="0"/>
    </xf>
    <xf numFmtId="165" fontId="18" fillId="0" borderId="44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65" fontId="22" fillId="0" borderId="18" xfId="0" applyNumberFormat="1" applyFont="1" applyBorder="1" applyAlignment="1" applyProtection="1">
      <alignment vertical="center"/>
      <protection locked="0"/>
    </xf>
    <xf numFmtId="165" fontId="22" fillId="0" borderId="13" xfId="0" applyNumberFormat="1" applyFont="1" applyBorder="1" applyAlignment="1" applyProtection="1">
      <alignment vertical="center"/>
      <protection locked="0"/>
    </xf>
    <xf numFmtId="165" fontId="22" fillId="0" borderId="45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Protection="1">
      <protection locked="0"/>
    </xf>
    <xf numFmtId="165" fontId="22" fillId="0" borderId="46" xfId="0" applyNumberFormat="1" applyFont="1" applyBorder="1" applyAlignment="1" applyProtection="1">
      <alignment vertical="center"/>
      <protection locked="0"/>
    </xf>
    <xf numFmtId="165" fontId="18" fillId="0" borderId="47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4" fontId="22" fillId="2" borderId="15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20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0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6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8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17" fillId="0" borderId="20" xfId="0" applyNumberFormat="1" applyFont="1" applyBorder="1" applyAlignment="1" applyProtection="1">
      <alignment horizontal="center" vertical="center" textRotation="90"/>
      <protection locked="0"/>
    </xf>
    <xf numFmtId="0" fontId="35" fillId="0" borderId="0" xfId="7" applyFont="1"/>
    <xf numFmtId="0" fontId="13" fillId="0" borderId="0" xfId="7"/>
    <xf numFmtId="175" fontId="23" fillId="0" borderId="6" xfId="0" applyNumberFormat="1" applyFont="1" applyBorder="1" applyAlignment="1">
      <alignment horizontal="right" vertical="top" wrapText="1" indent="1"/>
    </xf>
    <xf numFmtId="175" fontId="21" fillId="0" borderId="6" xfId="0" applyNumberFormat="1" applyFont="1" applyBorder="1" applyAlignment="1">
      <alignment horizontal="right" vertical="top" wrapText="1" indent="1"/>
    </xf>
    <xf numFmtId="175" fontId="21" fillId="0" borderId="8" xfId="0" applyNumberFormat="1" applyFont="1" applyBorder="1" applyAlignment="1">
      <alignment horizontal="right" vertical="top" wrapText="1" indent="1"/>
    </xf>
    <xf numFmtId="169" fontId="18" fillId="0" borderId="8" xfId="8" applyNumberFormat="1" applyFont="1" applyBorder="1" applyAlignment="1">
      <alignment horizontal="right" vertical="center"/>
    </xf>
    <xf numFmtId="3" fontId="18" fillId="0" borderId="8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horizontal="left" vertical="center" indent="1"/>
    </xf>
    <xf numFmtId="169" fontId="18" fillId="0" borderId="51" xfId="8" applyNumberFormat="1" applyFont="1" applyBorder="1" applyAlignment="1">
      <alignment horizontal="right" vertical="center"/>
    </xf>
    <xf numFmtId="3" fontId="18" fillId="0" borderId="51" xfId="8" applyNumberFormat="1" applyFont="1" applyBorder="1" applyAlignment="1">
      <alignment horizontal="center" vertical="center"/>
    </xf>
    <xf numFmtId="3" fontId="18" fillId="0" borderId="52" xfId="8" applyNumberFormat="1" applyFont="1" applyBorder="1" applyAlignment="1">
      <alignment horizontal="left" vertical="center" indent="1"/>
    </xf>
    <xf numFmtId="166" fontId="18" fillId="0" borderId="53" xfId="8" applyNumberFormat="1" applyFont="1" applyBorder="1" applyAlignment="1">
      <alignment horizontal="right" vertical="center"/>
    </xf>
    <xf numFmtId="166" fontId="18" fillId="0" borderId="54" xfId="8" applyNumberFormat="1" applyFont="1" applyBorder="1" applyAlignment="1">
      <alignment horizontal="right" vertical="center"/>
    </xf>
    <xf numFmtId="166" fontId="18" fillId="0" borderId="55" xfId="8" applyNumberFormat="1" applyFont="1" applyBorder="1" applyAlignment="1">
      <alignment horizontal="right" vertical="center"/>
    </xf>
    <xf numFmtId="170" fontId="18" fillId="0" borderId="53" xfId="8" applyNumberFormat="1" applyFont="1" applyBorder="1" applyAlignment="1">
      <alignment horizontal="right" vertical="center"/>
    </xf>
    <xf numFmtId="170" fontId="18" fillId="0" borderId="54" xfId="8" applyNumberFormat="1" applyFont="1" applyBorder="1" applyAlignment="1">
      <alignment horizontal="right" vertical="center"/>
    </xf>
    <xf numFmtId="170" fontId="18" fillId="0" borderId="55" xfId="8" applyNumberFormat="1" applyFont="1" applyBorder="1" applyAlignment="1">
      <alignment horizontal="right" vertical="center"/>
    </xf>
    <xf numFmtId="169" fontId="18" fillId="0" borderId="8" xfId="9" applyNumberFormat="1" applyFont="1" applyBorder="1" applyAlignment="1">
      <alignment vertical="center"/>
    </xf>
    <xf numFmtId="3" fontId="18" fillId="0" borderId="8" xfId="9" applyNumberFormat="1" applyFont="1" applyBorder="1" applyAlignment="1">
      <alignment horizontal="center" vertical="center"/>
    </xf>
    <xf numFmtId="3" fontId="18" fillId="0" borderId="2" xfId="9" applyNumberFormat="1" applyFont="1" applyBorder="1" applyAlignment="1">
      <alignment horizontal="left" vertical="center" indent="1"/>
    </xf>
    <xf numFmtId="166" fontId="18" fillId="0" borderId="21" xfId="9" applyNumberFormat="1" applyFont="1" applyBorder="1" applyAlignment="1">
      <alignment horizontal="right" vertical="center"/>
    </xf>
    <xf numFmtId="166" fontId="18" fillId="0" borderId="22" xfId="9" applyNumberFormat="1" applyFont="1" applyBorder="1" applyAlignment="1">
      <alignment horizontal="right" vertical="center"/>
    </xf>
    <xf numFmtId="166" fontId="18" fillId="0" borderId="23" xfId="9" applyNumberFormat="1" applyFont="1" applyBorder="1" applyAlignment="1">
      <alignment horizontal="right" vertical="center"/>
    </xf>
    <xf numFmtId="169" fontId="18" fillId="0" borderId="51" xfId="9" applyNumberFormat="1" applyFont="1" applyBorder="1" applyAlignment="1">
      <alignment vertical="center"/>
    </xf>
    <xf numFmtId="3" fontId="18" fillId="0" borderId="51" xfId="9" applyNumberFormat="1" applyFont="1" applyBorder="1" applyAlignment="1">
      <alignment horizontal="center" vertical="center"/>
    </xf>
    <xf numFmtId="3" fontId="18" fillId="0" borderId="52" xfId="9" applyNumberFormat="1" applyFont="1" applyBorder="1" applyAlignment="1">
      <alignment horizontal="left" vertical="center" indent="1"/>
    </xf>
    <xf numFmtId="166" fontId="18" fillId="0" borderId="53" xfId="9" applyNumberFormat="1" applyFont="1" applyBorder="1" applyAlignment="1">
      <alignment horizontal="right" vertical="center"/>
    </xf>
    <xf numFmtId="166" fontId="18" fillId="0" borderId="54" xfId="9" applyNumberFormat="1" applyFont="1" applyBorder="1" applyAlignment="1">
      <alignment horizontal="right" vertical="center"/>
    </xf>
    <xf numFmtId="166" fontId="18" fillId="0" borderId="55" xfId="9" applyNumberFormat="1" applyFont="1" applyBorder="1" applyAlignment="1">
      <alignment horizontal="right" vertical="center"/>
    </xf>
    <xf numFmtId="0" fontId="18" fillId="0" borderId="15" xfId="4" applyFont="1" applyBorder="1" applyAlignment="1">
      <alignment horizontal="center" vertical="center" textRotation="90"/>
    </xf>
    <xf numFmtId="0" fontId="18" fillId="0" borderId="8" xfId="4" applyFont="1" applyBorder="1" applyAlignment="1">
      <alignment horizontal="center" vertical="center" textRotation="90"/>
    </xf>
    <xf numFmtId="0" fontId="23" fillId="0" borderId="15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 wrapText="1"/>
    </xf>
    <xf numFmtId="0" fontId="18" fillId="0" borderId="15" xfId="9" applyFont="1" applyBorder="1" applyAlignment="1">
      <alignment horizontal="center" vertical="center" textRotation="90" shrinkToFit="1"/>
    </xf>
    <xf numFmtId="0" fontId="18" fillId="0" borderId="6" xfId="11" applyFont="1" applyBorder="1" applyAlignment="1">
      <alignment horizontal="center" vertical="center" textRotation="90" shrinkToFit="1"/>
    </xf>
    <xf numFmtId="0" fontId="18" fillId="0" borderId="8" xfId="11" applyFont="1" applyBorder="1" applyAlignment="1">
      <alignment horizontal="center" vertical="center" textRotation="90" shrinkToFi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8" fillId="0" borderId="35" xfId="8" applyNumberFormat="1" applyFont="1" applyFill="1" applyBorder="1" applyAlignment="1">
      <alignment horizontal="center" vertical="center"/>
    </xf>
    <xf numFmtId="3" fontId="18" fillId="0" borderId="1" xfId="8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50" xfId="8" applyNumberFormat="1" applyFont="1" applyFill="1" applyBorder="1" applyAlignment="1">
      <alignment horizontal="center" vertical="center"/>
    </xf>
    <xf numFmtId="3" fontId="18" fillId="0" borderId="26" xfId="8" applyNumberFormat="1" applyFont="1" applyFill="1" applyBorder="1" applyAlignment="1">
      <alignment horizontal="center" vertical="center"/>
    </xf>
    <xf numFmtId="0" fontId="22" fillId="0" borderId="50" xfId="8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0" fontId="18" fillId="0" borderId="15" xfId="8" applyFont="1" applyBorder="1" applyAlignment="1">
      <alignment horizontal="left" vertical="center" textRotation="90" shrinkToFit="1"/>
    </xf>
    <xf numFmtId="0" fontId="18" fillId="0" borderId="6" xfId="10" applyFont="1" applyBorder="1" applyAlignment="1">
      <alignment horizontal="left" vertical="center" textRotation="90" shrinkToFit="1"/>
    </xf>
    <xf numFmtId="0" fontId="18" fillId="0" borderId="8" xfId="10" applyFont="1" applyBorder="1" applyAlignment="1">
      <alignment horizontal="left" vertical="center" textRotation="90" shrinkToFit="1"/>
    </xf>
    <xf numFmtId="0" fontId="18" fillId="0" borderId="48" xfId="8" applyFont="1" applyBorder="1" applyAlignment="1">
      <alignment horizontal="center" vertical="center"/>
    </xf>
    <xf numFmtId="0" fontId="18" fillId="0" borderId="49" xfId="8" applyFont="1" applyBorder="1" applyAlignment="1">
      <alignment horizontal="center" vertical="center"/>
    </xf>
    <xf numFmtId="0" fontId="18" fillId="0" borderId="16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8" fillId="0" borderId="32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8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2" fillId="0" borderId="50" xfId="9" applyFont="1" applyBorder="1" applyAlignment="1">
      <alignment horizontal="center" vertical="center"/>
    </xf>
    <xf numFmtId="0" fontId="18" fillId="0" borderId="26" xfId="11" applyFont="1" applyBorder="1" applyAlignment="1">
      <alignment horizontal="center" vertical="center"/>
    </xf>
    <xf numFmtId="0" fontId="19" fillId="0" borderId="0" xfId="9" applyFont="1" applyAlignment="1">
      <alignment horizontal="center"/>
    </xf>
    <xf numFmtId="0" fontId="19" fillId="0" borderId="0" xfId="11" applyFont="1" applyAlignment="1">
      <alignment horizontal="center"/>
    </xf>
    <xf numFmtId="0" fontId="19" fillId="0" borderId="0" xfId="9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0" fontId="18" fillId="0" borderId="15" xfId="9" applyFont="1" applyBorder="1" applyAlignment="1">
      <alignment horizontal="left" vertical="center" textRotation="90" shrinkToFit="1"/>
    </xf>
    <xf numFmtId="0" fontId="18" fillId="0" borderId="6" xfId="11" applyFont="1" applyBorder="1" applyAlignment="1">
      <alignment horizontal="left" vertical="center" textRotation="90" shrinkToFit="1"/>
    </xf>
    <xf numFmtId="0" fontId="18" fillId="0" borderId="8" xfId="11" applyFont="1" applyBorder="1" applyAlignment="1">
      <alignment horizontal="left" vertical="center" textRotation="90" shrinkToFit="1"/>
    </xf>
    <xf numFmtId="0" fontId="18" fillId="0" borderId="48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8" fillId="0" borderId="32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/>
    </xf>
    <xf numFmtId="0" fontId="18" fillId="0" borderId="49" xfId="9" applyFont="1" applyBorder="1" applyAlignment="1">
      <alignment horizontal="center" vertical="center"/>
    </xf>
    <xf numFmtId="0" fontId="18" fillId="0" borderId="1" xfId="9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  <cellStyle name="Standard_VorGeb0205 3" xfId="1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86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Juni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</xdr:row>
          <xdr:rowOff>106680</xdr:rowOff>
        </xdr:from>
        <xdr:to>
          <xdr:col>8</xdr:col>
          <xdr:colOff>144780</xdr:colOff>
          <xdr:row>59</xdr:row>
          <xdr:rowOff>144780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160020</xdr:colOff>
          <xdr:row>23</xdr:row>
          <xdr:rowOff>144780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160020</xdr:colOff>
          <xdr:row>24</xdr:row>
          <xdr:rowOff>7620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</xdr:row>
          <xdr:rowOff>22860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362" customWidth="1"/>
    <col min="9" max="16384" width="11.44140625" style="362"/>
  </cols>
  <sheetData>
    <row r="3" spans="2:3" ht="14.25" customHeight="1" x14ac:dyDescent="0.5">
      <c r="B3" s="361"/>
      <c r="C3" s="361"/>
    </row>
    <row r="4" spans="2:3" ht="14.25" customHeight="1" x14ac:dyDescent="0.5">
      <c r="B4" s="361"/>
      <c r="C4" s="36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364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90</v>
      </c>
    </row>
    <row r="6" spans="1:12" ht="19.5" customHeight="1" x14ac:dyDescent="0.3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16" t="s">
        <v>219</v>
      </c>
      <c r="C9" s="417"/>
      <c r="D9" s="242">
        <v>29988</v>
      </c>
      <c r="E9" s="240">
        <v>13377</v>
      </c>
      <c r="F9" s="241">
        <v>16611</v>
      </c>
      <c r="G9" s="242">
        <v>28162</v>
      </c>
      <c r="H9" s="240">
        <v>12410</v>
      </c>
      <c r="I9" s="241">
        <v>15752</v>
      </c>
      <c r="J9" s="242">
        <v>1826</v>
      </c>
      <c r="K9" s="240">
        <v>967</v>
      </c>
      <c r="L9" s="241">
        <v>859</v>
      </c>
    </row>
    <row r="10" spans="1:12" s="38" customFormat="1" ht="21" customHeight="1" x14ac:dyDescent="0.25">
      <c r="A10" s="114">
        <v>2</v>
      </c>
      <c r="B10" s="416" t="s">
        <v>359</v>
      </c>
      <c r="C10" s="418"/>
      <c r="D10" s="242">
        <v>30832</v>
      </c>
      <c r="E10" s="240">
        <v>13378</v>
      </c>
      <c r="F10" s="241">
        <v>17454</v>
      </c>
      <c r="G10" s="242">
        <v>28090</v>
      </c>
      <c r="H10" s="240">
        <v>12231</v>
      </c>
      <c r="I10" s="241">
        <v>15859</v>
      </c>
      <c r="J10" s="242">
        <v>2742</v>
      </c>
      <c r="K10" s="240">
        <v>1147</v>
      </c>
      <c r="L10" s="241">
        <v>1595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245">
        <v>2448</v>
      </c>
      <c r="E11" s="243">
        <v>1300</v>
      </c>
      <c r="F11" s="244">
        <v>1148</v>
      </c>
      <c r="G11" s="245">
        <v>2392</v>
      </c>
      <c r="H11" s="243">
        <v>1257</v>
      </c>
      <c r="I11" s="244">
        <v>1135</v>
      </c>
      <c r="J11" s="245">
        <v>56</v>
      </c>
      <c r="K11" s="243">
        <v>43</v>
      </c>
      <c r="L11" s="244">
        <v>13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245">
        <v>26</v>
      </c>
      <c r="E12" s="243">
        <v>22</v>
      </c>
      <c r="F12" s="244">
        <v>4</v>
      </c>
      <c r="G12" s="245">
        <v>25</v>
      </c>
      <c r="H12" s="243">
        <v>23</v>
      </c>
      <c r="I12" s="244">
        <v>2</v>
      </c>
      <c r="J12" s="245">
        <v>1</v>
      </c>
      <c r="K12" s="243">
        <v>-1</v>
      </c>
      <c r="L12" s="244">
        <v>2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245">
        <v>435</v>
      </c>
      <c r="E13" s="243">
        <v>30</v>
      </c>
      <c r="F13" s="244">
        <v>405</v>
      </c>
      <c r="G13" s="245">
        <v>3</v>
      </c>
      <c r="H13" s="243">
        <v>-280</v>
      </c>
      <c r="I13" s="244">
        <v>283</v>
      </c>
      <c r="J13" s="245">
        <v>432</v>
      </c>
      <c r="K13" s="243">
        <v>310</v>
      </c>
      <c r="L13" s="244">
        <v>122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245">
        <v>123</v>
      </c>
      <c r="E14" s="243">
        <v>77</v>
      </c>
      <c r="F14" s="244">
        <v>46</v>
      </c>
      <c r="G14" s="245">
        <v>32</v>
      </c>
      <c r="H14" s="243">
        <v>25</v>
      </c>
      <c r="I14" s="244">
        <v>7</v>
      </c>
      <c r="J14" s="245">
        <v>91</v>
      </c>
      <c r="K14" s="243">
        <v>52</v>
      </c>
      <c r="L14" s="244">
        <v>39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245">
        <v>81</v>
      </c>
      <c r="E15" s="243">
        <v>71</v>
      </c>
      <c r="F15" s="244">
        <v>10</v>
      </c>
      <c r="G15" s="245">
        <v>54</v>
      </c>
      <c r="H15" s="243">
        <v>62</v>
      </c>
      <c r="I15" s="244">
        <v>-8</v>
      </c>
      <c r="J15" s="245">
        <v>27</v>
      </c>
      <c r="K15" s="243">
        <v>9</v>
      </c>
      <c r="L15" s="244">
        <v>18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245">
        <v>438</v>
      </c>
      <c r="E16" s="243">
        <v>246</v>
      </c>
      <c r="F16" s="244">
        <v>192</v>
      </c>
      <c r="G16" s="245">
        <v>146</v>
      </c>
      <c r="H16" s="243">
        <v>94</v>
      </c>
      <c r="I16" s="244">
        <v>52</v>
      </c>
      <c r="J16" s="245">
        <v>292</v>
      </c>
      <c r="K16" s="243">
        <v>152</v>
      </c>
      <c r="L16" s="244">
        <v>140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246">
        <v>509</v>
      </c>
      <c r="E17" s="243">
        <v>431</v>
      </c>
      <c r="F17" s="244">
        <v>78</v>
      </c>
      <c r="G17" s="245">
        <v>317</v>
      </c>
      <c r="H17" s="243">
        <v>131</v>
      </c>
      <c r="I17" s="244">
        <v>186</v>
      </c>
      <c r="J17" s="245">
        <v>192</v>
      </c>
      <c r="K17" s="243">
        <v>300</v>
      </c>
      <c r="L17" s="244">
        <v>-108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245">
        <v>1566</v>
      </c>
      <c r="E18" s="243">
        <v>900</v>
      </c>
      <c r="F18" s="244">
        <v>666</v>
      </c>
      <c r="G18" s="245">
        <v>1225</v>
      </c>
      <c r="H18" s="243">
        <v>765</v>
      </c>
      <c r="I18" s="244">
        <v>460</v>
      </c>
      <c r="J18" s="245">
        <v>341</v>
      </c>
      <c r="K18" s="243">
        <v>135</v>
      </c>
      <c r="L18" s="244">
        <v>206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245">
        <v>23436</v>
      </c>
      <c r="E19" s="243">
        <v>9576</v>
      </c>
      <c r="F19" s="244">
        <v>13860</v>
      </c>
      <c r="G19" s="245">
        <v>22182</v>
      </c>
      <c r="H19" s="243">
        <v>9293</v>
      </c>
      <c r="I19" s="244">
        <v>12889</v>
      </c>
      <c r="J19" s="245">
        <v>1254</v>
      </c>
      <c r="K19" s="243">
        <v>283</v>
      </c>
      <c r="L19" s="244">
        <v>971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245">
        <v>35</v>
      </c>
      <c r="E20" s="243">
        <v>95</v>
      </c>
      <c r="F20" s="244">
        <v>-60</v>
      </c>
      <c r="G20" s="245">
        <v>158</v>
      </c>
      <c r="H20" s="243">
        <v>171</v>
      </c>
      <c r="I20" s="244">
        <v>-13</v>
      </c>
      <c r="J20" s="245">
        <v>-123</v>
      </c>
      <c r="K20" s="243">
        <v>-76</v>
      </c>
      <c r="L20" s="244">
        <v>-47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245">
        <v>80</v>
      </c>
      <c r="E21" s="243">
        <v>73</v>
      </c>
      <c r="F21" s="244">
        <v>7</v>
      </c>
      <c r="G21" s="245">
        <v>33</v>
      </c>
      <c r="H21" s="243">
        <v>14</v>
      </c>
      <c r="I21" s="244">
        <v>19</v>
      </c>
      <c r="J21" s="245">
        <v>47</v>
      </c>
      <c r="K21" s="243">
        <v>59</v>
      </c>
      <c r="L21" s="244">
        <v>-12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245">
        <v>113</v>
      </c>
      <c r="E22" s="243">
        <v>48</v>
      </c>
      <c r="F22" s="244">
        <v>65</v>
      </c>
      <c r="G22" s="245">
        <v>141</v>
      </c>
      <c r="H22" s="243">
        <v>81</v>
      </c>
      <c r="I22" s="244">
        <v>60</v>
      </c>
      <c r="J22" s="245">
        <v>-28</v>
      </c>
      <c r="K22" s="243">
        <v>-33</v>
      </c>
      <c r="L22" s="244">
        <v>5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245">
        <v>434</v>
      </c>
      <c r="E23" s="243">
        <v>182</v>
      </c>
      <c r="F23" s="244">
        <v>252</v>
      </c>
      <c r="G23" s="245">
        <v>154</v>
      </c>
      <c r="H23" s="243">
        <v>83</v>
      </c>
      <c r="I23" s="244">
        <v>71</v>
      </c>
      <c r="J23" s="245">
        <v>280</v>
      </c>
      <c r="K23" s="243">
        <v>99</v>
      </c>
      <c r="L23" s="244">
        <v>181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245">
        <v>1630</v>
      </c>
      <c r="E24" s="243">
        <v>1303</v>
      </c>
      <c r="F24" s="244">
        <v>327</v>
      </c>
      <c r="G24" s="245">
        <v>1450</v>
      </c>
      <c r="H24" s="243">
        <v>1269</v>
      </c>
      <c r="I24" s="244">
        <v>181</v>
      </c>
      <c r="J24" s="245">
        <v>180</v>
      </c>
      <c r="K24" s="243">
        <v>34</v>
      </c>
      <c r="L24" s="244">
        <v>146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245">
        <v>-259</v>
      </c>
      <c r="E25" s="243">
        <v>-65</v>
      </c>
      <c r="F25" s="244">
        <v>-194</v>
      </c>
      <c r="G25" s="245">
        <v>130</v>
      </c>
      <c r="H25" s="243">
        <v>29</v>
      </c>
      <c r="I25" s="244">
        <v>101</v>
      </c>
      <c r="J25" s="245">
        <v>-389</v>
      </c>
      <c r="K25" s="243">
        <v>-94</v>
      </c>
      <c r="L25" s="244">
        <v>-295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245">
        <v>-1435</v>
      </c>
      <c r="E26" s="243">
        <v>-836</v>
      </c>
      <c r="F26" s="244">
        <v>-599</v>
      </c>
      <c r="G26" s="245">
        <v>-235</v>
      </c>
      <c r="H26" s="243">
        <v>-229</v>
      </c>
      <c r="I26" s="244">
        <v>-6</v>
      </c>
      <c r="J26" s="245">
        <v>-1200</v>
      </c>
      <c r="K26" s="243">
        <v>-607</v>
      </c>
      <c r="L26" s="244">
        <v>-593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245">
        <v>-119</v>
      </c>
      <c r="E27" s="243">
        <v>-660</v>
      </c>
      <c r="F27" s="244">
        <v>541</v>
      </c>
      <c r="G27" s="245">
        <v>-740</v>
      </c>
      <c r="H27" s="243">
        <v>-857</v>
      </c>
      <c r="I27" s="244">
        <v>117</v>
      </c>
      <c r="J27" s="245">
        <v>621</v>
      </c>
      <c r="K27" s="243">
        <v>197</v>
      </c>
      <c r="L27" s="244">
        <v>424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245">
        <v>1083</v>
      </c>
      <c r="E28" s="243">
        <v>504</v>
      </c>
      <c r="F28" s="244">
        <v>579</v>
      </c>
      <c r="G28" s="245">
        <v>478</v>
      </c>
      <c r="H28" s="243">
        <v>268</v>
      </c>
      <c r="I28" s="244">
        <v>210</v>
      </c>
      <c r="J28" s="245">
        <v>605</v>
      </c>
      <c r="K28" s="243">
        <v>236</v>
      </c>
      <c r="L28" s="244">
        <v>369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245">
        <v>240</v>
      </c>
      <c r="E29" s="243">
        <v>77</v>
      </c>
      <c r="F29" s="244">
        <v>163</v>
      </c>
      <c r="G29" s="245">
        <v>163</v>
      </c>
      <c r="H29" s="243">
        <v>32</v>
      </c>
      <c r="I29" s="244">
        <v>131</v>
      </c>
      <c r="J29" s="245">
        <v>77</v>
      </c>
      <c r="K29" s="243">
        <v>45</v>
      </c>
      <c r="L29" s="244">
        <v>32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245">
        <v>-21</v>
      </c>
      <c r="E30" s="243">
        <v>2</v>
      </c>
      <c r="F30" s="244">
        <v>-23</v>
      </c>
      <c r="G30" s="245">
        <v>-15</v>
      </c>
      <c r="H30" s="243">
        <v>2</v>
      </c>
      <c r="I30" s="244">
        <v>-17</v>
      </c>
      <c r="J30" s="245">
        <v>-6</v>
      </c>
      <c r="K30" s="243">
        <v>0</v>
      </c>
      <c r="L30" s="244">
        <v>-6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5">
        <v>-6</v>
      </c>
      <c r="E31" s="376">
        <v>0</v>
      </c>
      <c r="F31" s="377">
        <v>-6</v>
      </c>
      <c r="G31" s="375">
        <v>-2</v>
      </c>
      <c r="H31" s="376">
        <v>-1</v>
      </c>
      <c r="I31" s="377">
        <v>-1</v>
      </c>
      <c r="J31" s="375">
        <v>-4</v>
      </c>
      <c r="K31" s="376">
        <v>1</v>
      </c>
      <c r="L31" s="377">
        <v>-5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250">
        <v>-5</v>
      </c>
      <c r="E32" s="251">
        <v>2</v>
      </c>
      <c r="F32" s="252">
        <v>-7</v>
      </c>
      <c r="G32" s="250">
        <v>-1</v>
      </c>
      <c r="H32" s="251">
        <v>-1</v>
      </c>
      <c r="I32" s="252">
        <v>0</v>
      </c>
      <c r="J32" s="250">
        <v>-4</v>
      </c>
      <c r="K32" s="251">
        <v>3</v>
      </c>
      <c r="L32" s="252">
        <v>-7</v>
      </c>
    </row>
    <row r="33" spans="1:12" ht="18" customHeight="1" x14ac:dyDescent="0.3">
      <c r="A33" s="117">
        <v>25</v>
      </c>
      <c r="B33" s="414" t="s">
        <v>217</v>
      </c>
      <c r="C33" s="415"/>
      <c r="D33" s="247">
        <v>300</v>
      </c>
      <c r="E33" s="248">
        <v>298</v>
      </c>
      <c r="F33" s="249">
        <v>2</v>
      </c>
      <c r="G33" s="247">
        <v>270</v>
      </c>
      <c r="H33" s="248">
        <v>268</v>
      </c>
      <c r="I33" s="249">
        <v>2</v>
      </c>
      <c r="J33" s="247">
        <v>30</v>
      </c>
      <c r="K33" s="248">
        <v>30</v>
      </c>
      <c r="L33" s="249">
        <v>0</v>
      </c>
    </row>
    <row r="34" spans="1:12" ht="18" customHeight="1" x14ac:dyDescent="0.3">
      <c r="A34" s="118">
        <v>26</v>
      </c>
      <c r="B34" s="409" t="s">
        <v>348</v>
      </c>
      <c r="C34" s="410"/>
      <c r="D34" s="250">
        <v>-1144</v>
      </c>
      <c r="E34" s="251">
        <v>-299</v>
      </c>
      <c r="F34" s="252">
        <v>-845</v>
      </c>
      <c r="G34" s="250">
        <v>-198</v>
      </c>
      <c r="H34" s="251">
        <v>-89</v>
      </c>
      <c r="I34" s="252">
        <v>-109</v>
      </c>
      <c r="J34" s="250">
        <v>-946</v>
      </c>
      <c r="K34" s="251">
        <v>-210</v>
      </c>
      <c r="L34" s="252">
        <v>-736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365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197</v>
      </c>
    </row>
    <row r="6" spans="1:12" ht="19.5" customHeight="1" x14ac:dyDescent="0.3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16" t="s">
        <v>219</v>
      </c>
      <c r="C9" s="417"/>
      <c r="D9" s="242">
        <v>43187</v>
      </c>
      <c r="E9" s="240">
        <v>18612</v>
      </c>
      <c r="F9" s="241">
        <v>24575</v>
      </c>
      <c r="G9" s="242">
        <v>-4767</v>
      </c>
      <c r="H9" s="240">
        <v>-1826</v>
      </c>
      <c r="I9" s="241">
        <v>-2941</v>
      </c>
      <c r="J9" s="242">
        <v>47954</v>
      </c>
      <c r="K9" s="240">
        <v>20438</v>
      </c>
      <c r="L9" s="241">
        <v>27516</v>
      </c>
    </row>
    <row r="10" spans="1:12" s="38" customFormat="1" ht="21" customHeight="1" x14ac:dyDescent="0.25">
      <c r="A10" s="114">
        <v>2</v>
      </c>
      <c r="B10" s="416" t="s">
        <v>359</v>
      </c>
      <c r="C10" s="418"/>
      <c r="D10" s="242">
        <v>44738</v>
      </c>
      <c r="E10" s="240">
        <v>19325</v>
      </c>
      <c r="F10" s="241">
        <v>25413</v>
      </c>
      <c r="G10" s="242">
        <v>-4425</v>
      </c>
      <c r="H10" s="240">
        <v>-1400</v>
      </c>
      <c r="I10" s="241">
        <v>-3025</v>
      </c>
      <c r="J10" s="242">
        <v>49163</v>
      </c>
      <c r="K10" s="240">
        <v>20725</v>
      </c>
      <c r="L10" s="241">
        <v>28438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245">
        <v>-95</v>
      </c>
      <c r="E11" s="243">
        <v>137</v>
      </c>
      <c r="F11" s="244">
        <v>-232</v>
      </c>
      <c r="G11" s="245">
        <v>-381</v>
      </c>
      <c r="H11" s="243">
        <v>-41</v>
      </c>
      <c r="I11" s="244">
        <v>-340</v>
      </c>
      <c r="J11" s="245">
        <v>286</v>
      </c>
      <c r="K11" s="243">
        <v>178</v>
      </c>
      <c r="L11" s="244">
        <v>108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245">
        <v>-271</v>
      </c>
      <c r="E12" s="243">
        <v>-208</v>
      </c>
      <c r="F12" s="244">
        <v>-63</v>
      </c>
      <c r="G12" s="245">
        <v>-18</v>
      </c>
      <c r="H12" s="243">
        <v>-15</v>
      </c>
      <c r="I12" s="244">
        <v>-3</v>
      </c>
      <c r="J12" s="245">
        <v>-253</v>
      </c>
      <c r="K12" s="243">
        <v>-193</v>
      </c>
      <c r="L12" s="244">
        <v>-60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245">
        <v>10094</v>
      </c>
      <c r="E13" s="243">
        <v>6016</v>
      </c>
      <c r="F13" s="244">
        <v>4078</v>
      </c>
      <c r="G13" s="245">
        <v>817</v>
      </c>
      <c r="H13" s="243">
        <v>32</v>
      </c>
      <c r="I13" s="244">
        <v>785</v>
      </c>
      <c r="J13" s="245">
        <v>9277</v>
      </c>
      <c r="K13" s="243">
        <v>5984</v>
      </c>
      <c r="L13" s="244">
        <v>3293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245">
        <v>1475</v>
      </c>
      <c r="E14" s="243">
        <v>924</v>
      </c>
      <c r="F14" s="244">
        <v>551</v>
      </c>
      <c r="G14" s="245">
        <v>205</v>
      </c>
      <c r="H14" s="243">
        <v>200</v>
      </c>
      <c r="I14" s="244">
        <v>5</v>
      </c>
      <c r="J14" s="245">
        <v>1270</v>
      </c>
      <c r="K14" s="243">
        <v>724</v>
      </c>
      <c r="L14" s="244">
        <v>546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245">
        <v>492</v>
      </c>
      <c r="E15" s="243">
        <v>392</v>
      </c>
      <c r="F15" s="244">
        <v>100</v>
      </c>
      <c r="G15" s="245">
        <v>218</v>
      </c>
      <c r="H15" s="243">
        <v>222</v>
      </c>
      <c r="I15" s="244">
        <v>-4</v>
      </c>
      <c r="J15" s="245">
        <v>274</v>
      </c>
      <c r="K15" s="243">
        <v>170</v>
      </c>
      <c r="L15" s="244">
        <v>104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245">
        <v>411</v>
      </c>
      <c r="E16" s="243">
        <v>-613</v>
      </c>
      <c r="F16" s="244">
        <v>1024</v>
      </c>
      <c r="G16" s="245">
        <v>-1637</v>
      </c>
      <c r="H16" s="243">
        <v>-1882</v>
      </c>
      <c r="I16" s="244">
        <v>245</v>
      </c>
      <c r="J16" s="245">
        <v>2048</v>
      </c>
      <c r="K16" s="243">
        <v>1269</v>
      </c>
      <c r="L16" s="244">
        <v>779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246">
        <v>279</v>
      </c>
      <c r="E17" s="243">
        <v>836</v>
      </c>
      <c r="F17" s="244">
        <v>-557</v>
      </c>
      <c r="G17" s="245">
        <v>-1985</v>
      </c>
      <c r="H17" s="243">
        <v>-1295</v>
      </c>
      <c r="I17" s="244">
        <v>-690</v>
      </c>
      <c r="J17" s="245">
        <v>2264</v>
      </c>
      <c r="K17" s="243">
        <v>2131</v>
      </c>
      <c r="L17" s="244">
        <v>133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245">
        <v>4443</v>
      </c>
      <c r="E18" s="243">
        <v>3060</v>
      </c>
      <c r="F18" s="244">
        <v>1383</v>
      </c>
      <c r="G18" s="245">
        <v>2411</v>
      </c>
      <c r="H18" s="243">
        <v>2121</v>
      </c>
      <c r="I18" s="244">
        <v>290</v>
      </c>
      <c r="J18" s="245">
        <v>2032</v>
      </c>
      <c r="K18" s="243">
        <v>939</v>
      </c>
      <c r="L18" s="244">
        <v>1093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245">
        <v>5225</v>
      </c>
      <c r="E19" s="243">
        <v>3882</v>
      </c>
      <c r="F19" s="244">
        <v>1343</v>
      </c>
      <c r="G19" s="245">
        <v>3636</v>
      </c>
      <c r="H19" s="243">
        <v>3273</v>
      </c>
      <c r="I19" s="244">
        <v>363</v>
      </c>
      <c r="J19" s="245">
        <v>1589</v>
      </c>
      <c r="K19" s="243">
        <v>609</v>
      </c>
      <c r="L19" s="244">
        <v>980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245">
        <v>4858</v>
      </c>
      <c r="E20" s="243">
        <v>3441</v>
      </c>
      <c r="F20" s="244">
        <v>1417</v>
      </c>
      <c r="G20" s="245">
        <v>480</v>
      </c>
      <c r="H20" s="243">
        <v>467</v>
      </c>
      <c r="I20" s="244">
        <v>13</v>
      </c>
      <c r="J20" s="245">
        <v>4378</v>
      </c>
      <c r="K20" s="243">
        <v>2974</v>
      </c>
      <c r="L20" s="244">
        <v>1404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245">
        <v>-1134</v>
      </c>
      <c r="E21" s="243">
        <v>-1523</v>
      </c>
      <c r="F21" s="244">
        <v>389</v>
      </c>
      <c r="G21" s="245">
        <v>-906</v>
      </c>
      <c r="H21" s="243">
        <v>-769</v>
      </c>
      <c r="I21" s="244">
        <v>-137</v>
      </c>
      <c r="J21" s="245">
        <v>-228</v>
      </c>
      <c r="K21" s="243">
        <v>-754</v>
      </c>
      <c r="L21" s="244">
        <v>526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245">
        <v>301</v>
      </c>
      <c r="E22" s="243">
        <v>287</v>
      </c>
      <c r="F22" s="244">
        <v>14</v>
      </c>
      <c r="G22" s="245">
        <v>-316</v>
      </c>
      <c r="H22" s="243">
        <v>18</v>
      </c>
      <c r="I22" s="244">
        <v>-334</v>
      </c>
      <c r="J22" s="245">
        <v>617</v>
      </c>
      <c r="K22" s="243">
        <v>269</v>
      </c>
      <c r="L22" s="244">
        <v>348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245">
        <v>7338</v>
      </c>
      <c r="E23" s="243">
        <v>3309</v>
      </c>
      <c r="F23" s="244">
        <v>4029</v>
      </c>
      <c r="G23" s="245">
        <v>124</v>
      </c>
      <c r="H23" s="243">
        <v>72</v>
      </c>
      <c r="I23" s="244">
        <v>52</v>
      </c>
      <c r="J23" s="245">
        <v>7214</v>
      </c>
      <c r="K23" s="243">
        <v>3237</v>
      </c>
      <c r="L23" s="244">
        <v>3977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245">
        <v>-4417</v>
      </c>
      <c r="E24" s="243">
        <v>-3500</v>
      </c>
      <c r="F24" s="244">
        <v>-917</v>
      </c>
      <c r="G24" s="245">
        <v>-6337</v>
      </c>
      <c r="H24" s="243">
        <v>-4390</v>
      </c>
      <c r="I24" s="244">
        <v>-1947</v>
      </c>
      <c r="J24" s="245">
        <v>1920</v>
      </c>
      <c r="K24" s="243">
        <v>890</v>
      </c>
      <c r="L24" s="244">
        <v>1030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245">
        <v>5902</v>
      </c>
      <c r="E25" s="243">
        <v>132</v>
      </c>
      <c r="F25" s="244">
        <v>5770</v>
      </c>
      <c r="G25" s="245">
        <v>496</v>
      </c>
      <c r="H25" s="243">
        <v>212</v>
      </c>
      <c r="I25" s="244">
        <v>284</v>
      </c>
      <c r="J25" s="245">
        <v>5406</v>
      </c>
      <c r="K25" s="243">
        <v>-80</v>
      </c>
      <c r="L25" s="244">
        <v>5486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245">
        <v>3190</v>
      </c>
      <c r="E26" s="243">
        <v>400</v>
      </c>
      <c r="F26" s="244">
        <v>2790</v>
      </c>
      <c r="G26" s="245">
        <v>-529</v>
      </c>
      <c r="H26" s="243">
        <v>-245</v>
      </c>
      <c r="I26" s="244">
        <v>-284</v>
      </c>
      <c r="J26" s="245">
        <v>3719</v>
      </c>
      <c r="K26" s="243">
        <v>645</v>
      </c>
      <c r="L26" s="244">
        <v>3074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245">
        <v>4428</v>
      </c>
      <c r="E27" s="243">
        <v>714</v>
      </c>
      <c r="F27" s="244">
        <v>3714</v>
      </c>
      <c r="G27" s="245">
        <v>-444</v>
      </c>
      <c r="H27" s="243">
        <v>35</v>
      </c>
      <c r="I27" s="244">
        <v>-479</v>
      </c>
      <c r="J27" s="245">
        <v>4872</v>
      </c>
      <c r="K27" s="243">
        <v>679</v>
      </c>
      <c r="L27" s="244">
        <v>4193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245">
        <v>1034</v>
      </c>
      <c r="E28" s="243">
        <v>625</v>
      </c>
      <c r="F28" s="244">
        <v>409</v>
      </c>
      <c r="G28" s="245">
        <v>-72</v>
      </c>
      <c r="H28" s="243">
        <v>83</v>
      </c>
      <c r="I28" s="244">
        <v>-155</v>
      </c>
      <c r="J28" s="245">
        <v>1106</v>
      </c>
      <c r="K28" s="243">
        <v>542</v>
      </c>
      <c r="L28" s="244">
        <v>564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245">
        <v>1195</v>
      </c>
      <c r="E29" s="243">
        <v>1010</v>
      </c>
      <c r="F29" s="244">
        <v>185</v>
      </c>
      <c r="G29" s="245">
        <v>-64</v>
      </c>
      <c r="H29" s="243">
        <v>552</v>
      </c>
      <c r="I29" s="244">
        <v>-616</v>
      </c>
      <c r="J29" s="245">
        <v>1259</v>
      </c>
      <c r="K29" s="243">
        <v>458</v>
      </c>
      <c r="L29" s="244">
        <v>801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245">
        <v>-115</v>
      </c>
      <c r="E30" s="243">
        <v>-37</v>
      </c>
      <c r="F30" s="244">
        <v>-78</v>
      </c>
      <c r="G30" s="245">
        <v>-123</v>
      </c>
      <c r="H30" s="243">
        <v>-48</v>
      </c>
      <c r="I30" s="244">
        <v>-75</v>
      </c>
      <c r="J30" s="245">
        <v>8</v>
      </c>
      <c r="K30" s="243">
        <v>11</v>
      </c>
      <c r="L30" s="244">
        <v>-3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5">
        <v>28</v>
      </c>
      <c r="E31" s="376">
        <v>9</v>
      </c>
      <c r="F31" s="377">
        <v>19</v>
      </c>
      <c r="G31" s="375">
        <v>-3</v>
      </c>
      <c r="H31" s="376">
        <v>0</v>
      </c>
      <c r="I31" s="377">
        <v>-3</v>
      </c>
      <c r="J31" s="375">
        <v>31</v>
      </c>
      <c r="K31" s="376">
        <v>9</v>
      </c>
      <c r="L31" s="377">
        <v>22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250">
        <v>77</v>
      </c>
      <c r="E32" s="251">
        <v>32</v>
      </c>
      <c r="F32" s="252">
        <v>45</v>
      </c>
      <c r="G32" s="250">
        <v>3</v>
      </c>
      <c r="H32" s="251">
        <v>-2</v>
      </c>
      <c r="I32" s="252">
        <v>5</v>
      </c>
      <c r="J32" s="250">
        <v>74</v>
      </c>
      <c r="K32" s="251">
        <v>34</v>
      </c>
      <c r="L32" s="252">
        <v>40</v>
      </c>
    </row>
    <row r="33" spans="1:12" ht="18" customHeight="1" x14ac:dyDescent="0.3">
      <c r="A33" s="117">
        <v>25</v>
      </c>
      <c r="B33" s="414" t="s">
        <v>217</v>
      </c>
      <c r="C33" s="415"/>
      <c r="D33" s="247">
        <v>-355</v>
      </c>
      <c r="E33" s="248">
        <v>-357</v>
      </c>
      <c r="F33" s="249">
        <v>2</v>
      </c>
      <c r="G33" s="247">
        <v>-337</v>
      </c>
      <c r="H33" s="248">
        <v>-339</v>
      </c>
      <c r="I33" s="249">
        <v>2</v>
      </c>
      <c r="J33" s="247">
        <v>-18</v>
      </c>
      <c r="K33" s="248">
        <v>-18</v>
      </c>
      <c r="L33" s="249">
        <v>0</v>
      </c>
    </row>
    <row r="34" spans="1:12" ht="18" customHeight="1" x14ac:dyDescent="0.3">
      <c r="A34" s="118">
        <v>26</v>
      </c>
      <c r="B34" s="409" t="s">
        <v>348</v>
      </c>
      <c r="C34" s="410"/>
      <c r="D34" s="250">
        <v>-1196</v>
      </c>
      <c r="E34" s="251">
        <v>-356</v>
      </c>
      <c r="F34" s="252">
        <v>-840</v>
      </c>
      <c r="G34" s="250">
        <v>-5</v>
      </c>
      <c r="H34" s="251">
        <v>-87</v>
      </c>
      <c r="I34" s="252">
        <v>82</v>
      </c>
      <c r="J34" s="250">
        <v>-1191</v>
      </c>
      <c r="K34" s="251">
        <v>-269</v>
      </c>
      <c r="L34" s="252">
        <v>-922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179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198</v>
      </c>
    </row>
    <row r="6" spans="1:12" ht="19.5" customHeight="1" x14ac:dyDescent="0.3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16" t="s">
        <v>219</v>
      </c>
      <c r="C9" s="417"/>
      <c r="D9" s="49">
        <v>918769</v>
      </c>
      <c r="E9" s="50">
        <v>475705</v>
      </c>
      <c r="F9" s="51">
        <v>443064</v>
      </c>
      <c r="G9" s="49">
        <v>234327</v>
      </c>
      <c r="H9" s="50">
        <v>157291</v>
      </c>
      <c r="I9" s="51">
        <v>77036</v>
      </c>
      <c r="J9" s="49">
        <v>684442</v>
      </c>
      <c r="K9" s="50">
        <v>318414</v>
      </c>
      <c r="L9" s="51">
        <v>366028</v>
      </c>
    </row>
    <row r="10" spans="1:12" s="38" customFormat="1" ht="21" customHeight="1" x14ac:dyDescent="0.25">
      <c r="A10" s="114">
        <v>2</v>
      </c>
      <c r="B10" s="416" t="s">
        <v>359</v>
      </c>
      <c r="C10" s="418"/>
      <c r="D10" s="49">
        <v>907745</v>
      </c>
      <c r="E10" s="50">
        <v>474344</v>
      </c>
      <c r="F10" s="51">
        <v>433401</v>
      </c>
      <c r="G10" s="49">
        <v>231956</v>
      </c>
      <c r="H10" s="50">
        <v>156670</v>
      </c>
      <c r="I10" s="51">
        <v>75286</v>
      </c>
      <c r="J10" s="49">
        <v>675789</v>
      </c>
      <c r="K10" s="50">
        <v>317674</v>
      </c>
      <c r="L10" s="51">
        <v>358115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54">
        <v>1133</v>
      </c>
      <c r="E11" s="55">
        <v>698</v>
      </c>
      <c r="F11" s="56">
        <v>435</v>
      </c>
      <c r="G11" s="54">
        <v>954</v>
      </c>
      <c r="H11" s="55">
        <v>606</v>
      </c>
      <c r="I11" s="56">
        <v>348</v>
      </c>
      <c r="J11" s="54">
        <v>179</v>
      </c>
      <c r="K11" s="55">
        <v>92</v>
      </c>
      <c r="L11" s="56">
        <v>87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54">
        <v>76</v>
      </c>
      <c r="E12" s="55">
        <v>50</v>
      </c>
      <c r="F12" s="56">
        <v>26</v>
      </c>
      <c r="G12" s="54">
        <v>15</v>
      </c>
      <c r="H12" s="55">
        <v>14</v>
      </c>
      <c r="I12" s="56">
        <v>1</v>
      </c>
      <c r="J12" s="54">
        <v>61</v>
      </c>
      <c r="K12" s="55">
        <v>36</v>
      </c>
      <c r="L12" s="56">
        <v>25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54">
        <v>53180</v>
      </c>
      <c r="E13" s="55">
        <v>37438</v>
      </c>
      <c r="F13" s="56">
        <v>15742</v>
      </c>
      <c r="G13" s="54">
        <v>18975</v>
      </c>
      <c r="H13" s="55">
        <v>14376</v>
      </c>
      <c r="I13" s="56">
        <v>4599</v>
      </c>
      <c r="J13" s="54">
        <v>34205</v>
      </c>
      <c r="K13" s="55">
        <v>23062</v>
      </c>
      <c r="L13" s="56">
        <v>11143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54">
        <v>6830</v>
      </c>
      <c r="E14" s="55">
        <v>5000</v>
      </c>
      <c r="F14" s="56">
        <v>1830</v>
      </c>
      <c r="G14" s="54">
        <v>363</v>
      </c>
      <c r="H14" s="55">
        <v>326</v>
      </c>
      <c r="I14" s="56">
        <v>37</v>
      </c>
      <c r="J14" s="54">
        <v>6467</v>
      </c>
      <c r="K14" s="55">
        <v>4674</v>
      </c>
      <c r="L14" s="56">
        <v>1793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54">
        <v>1433</v>
      </c>
      <c r="E15" s="55">
        <v>1120</v>
      </c>
      <c r="F15" s="56">
        <v>313</v>
      </c>
      <c r="G15" s="54">
        <v>817</v>
      </c>
      <c r="H15" s="55">
        <v>770</v>
      </c>
      <c r="I15" s="56">
        <v>47</v>
      </c>
      <c r="J15" s="54">
        <v>616</v>
      </c>
      <c r="K15" s="55">
        <v>350</v>
      </c>
      <c r="L15" s="56">
        <v>266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54">
        <v>54521</v>
      </c>
      <c r="E16" s="55">
        <v>48382</v>
      </c>
      <c r="F16" s="56">
        <v>6139</v>
      </c>
      <c r="G16" s="54">
        <v>37633</v>
      </c>
      <c r="H16" s="55">
        <v>36918</v>
      </c>
      <c r="I16" s="56">
        <v>715</v>
      </c>
      <c r="J16" s="54">
        <v>16888</v>
      </c>
      <c r="K16" s="55">
        <v>11464</v>
      </c>
      <c r="L16" s="56">
        <v>5424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61">
        <v>113890</v>
      </c>
      <c r="E17" s="55">
        <v>55692</v>
      </c>
      <c r="F17" s="56">
        <v>58198</v>
      </c>
      <c r="G17" s="54">
        <v>19159</v>
      </c>
      <c r="H17" s="55">
        <v>14101</v>
      </c>
      <c r="I17" s="56">
        <v>5058</v>
      </c>
      <c r="J17" s="54">
        <v>94731</v>
      </c>
      <c r="K17" s="55">
        <v>41591</v>
      </c>
      <c r="L17" s="56">
        <v>53140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54">
        <v>39826</v>
      </c>
      <c r="E18" s="55">
        <v>31880</v>
      </c>
      <c r="F18" s="56">
        <v>7946</v>
      </c>
      <c r="G18" s="54">
        <v>17016</v>
      </c>
      <c r="H18" s="55">
        <v>15839</v>
      </c>
      <c r="I18" s="56">
        <v>1177</v>
      </c>
      <c r="J18" s="54">
        <v>22810</v>
      </c>
      <c r="K18" s="55">
        <v>16041</v>
      </c>
      <c r="L18" s="56">
        <v>6769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54">
        <v>52675</v>
      </c>
      <c r="E19" s="55">
        <v>29542</v>
      </c>
      <c r="F19" s="56">
        <v>23133</v>
      </c>
      <c r="G19" s="54">
        <v>43480</v>
      </c>
      <c r="H19" s="55">
        <v>25099</v>
      </c>
      <c r="I19" s="56">
        <v>18381</v>
      </c>
      <c r="J19" s="54">
        <v>9195</v>
      </c>
      <c r="K19" s="55">
        <v>4443</v>
      </c>
      <c r="L19" s="56">
        <v>4752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54">
        <v>64852</v>
      </c>
      <c r="E20" s="55">
        <v>42820</v>
      </c>
      <c r="F20" s="56">
        <v>22032</v>
      </c>
      <c r="G20" s="54">
        <v>1747</v>
      </c>
      <c r="H20" s="55">
        <v>1435</v>
      </c>
      <c r="I20" s="56">
        <v>312</v>
      </c>
      <c r="J20" s="54">
        <v>63105</v>
      </c>
      <c r="K20" s="55">
        <v>41385</v>
      </c>
      <c r="L20" s="56">
        <v>21720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54">
        <v>41897</v>
      </c>
      <c r="E21" s="55">
        <v>21012</v>
      </c>
      <c r="F21" s="56">
        <v>20885</v>
      </c>
      <c r="G21" s="54">
        <v>427</v>
      </c>
      <c r="H21" s="55">
        <v>219</v>
      </c>
      <c r="I21" s="56">
        <v>208</v>
      </c>
      <c r="J21" s="54">
        <v>41470</v>
      </c>
      <c r="K21" s="55">
        <v>20793</v>
      </c>
      <c r="L21" s="56">
        <v>20677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54">
        <v>19098</v>
      </c>
      <c r="E22" s="55">
        <v>8246</v>
      </c>
      <c r="F22" s="56">
        <v>10852</v>
      </c>
      <c r="G22" s="54">
        <v>5971</v>
      </c>
      <c r="H22" s="55">
        <v>2569</v>
      </c>
      <c r="I22" s="56">
        <v>3402</v>
      </c>
      <c r="J22" s="54">
        <v>13127</v>
      </c>
      <c r="K22" s="55">
        <v>5677</v>
      </c>
      <c r="L22" s="56">
        <v>7450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54">
        <v>83014</v>
      </c>
      <c r="E23" s="55">
        <v>38629</v>
      </c>
      <c r="F23" s="56">
        <v>44385</v>
      </c>
      <c r="G23" s="54">
        <v>2648</v>
      </c>
      <c r="H23" s="55">
        <v>1417</v>
      </c>
      <c r="I23" s="56">
        <v>1231</v>
      </c>
      <c r="J23" s="54">
        <v>80366</v>
      </c>
      <c r="K23" s="55">
        <v>37212</v>
      </c>
      <c r="L23" s="56">
        <v>43154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54">
        <v>70072</v>
      </c>
      <c r="E24" s="55">
        <v>38454</v>
      </c>
      <c r="F24" s="56">
        <v>31618</v>
      </c>
      <c r="G24" s="54">
        <v>40514</v>
      </c>
      <c r="H24" s="55">
        <v>23817</v>
      </c>
      <c r="I24" s="56">
        <v>16697</v>
      </c>
      <c r="J24" s="54">
        <v>29558</v>
      </c>
      <c r="K24" s="55">
        <v>14637</v>
      </c>
      <c r="L24" s="56">
        <v>14921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54">
        <v>141357</v>
      </c>
      <c r="E25" s="55">
        <v>56460</v>
      </c>
      <c r="F25" s="56">
        <v>84897</v>
      </c>
      <c r="G25" s="54">
        <v>18358</v>
      </c>
      <c r="H25" s="55">
        <v>8770</v>
      </c>
      <c r="I25" s="56">
        <v>9588</v>
      </c>
      <c r="J25" s="54">
        <v>122999</v>
      </c>
      <c r="K25" s="55">
        <v>47690</v>
      </c>
      <c r="L25" s="56">
        <v>75309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54">
        <v>50626</v>
      </c>
      <c r="E26" s="55">
        <v>19665</v>
      </c>
      <c r="F26" s="56">
        <v>30961</v>
      </c>
      <c r="G26" s="54">
        <v>3706</v>
      </c>
      <c r="H26" s="55">
        <v>1727</v>
      </c>
      <c r="I26" s="56">
        <v>1979</v>
      </c>
      <c r="J26" s="54">
        <v>46920</v>
      </c>
      <c r="K26" s="55">
        <v>17938</v>
      </c>
      <c r="L26" s="56">
        <v>28982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54">
        <v>70453</v>
      </c>
      <c r="E27" s="55">
        <v>20132</v>
      </c>
      <c r="F27" s="56">
        <v>50321</v>
      </c>
      <c r="G27" s="54">
        <v>10520</v>
      </c>
      <c r="H27" s="55">
        <v>4653</v>
      </c>
      <c r="I27" s="56">
        <v>5867</v>
      </c>
      <c r="J27" s="54">
        <v>59933</v>
      </c>
      <c r="K27" s="55">
        <v>15479</v>
      </c>
      <c r="L27" s="56">
        <v>44454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54">
        <v>15507</v>
      </c>
      <c r="E28" s="55">
        <v>8354</v>
      </c>
      <c r="F28" s="56">
        <v>7153</v>
      </c>
      <c r="G28" s="54">
        <v>2475</v>
      </c>
      <c r="H28" s="55">
        <v>1642</v>
      </c>
      <c r="I28" s="56">
        <v>833</v>
      </c>
      <c r="J28" s="54">
        <v>13032</v>
      </c>
      <c r="K28" s="55">
        <v>6712</v>
      </c>
      <c r="L28" s="56">
        <v>6320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54">
        <v>24750</v>
      </c>
      <c r="E29" s="55">
        <v>9745</v>
      </c>
      <c r="F29" s="56">
        <v>15005</v>
      </c>
      <c r="G29" s="54">
        <v>6739</v>
      </c>
      <c r="H29" s="55">
        <v>2264</v>
      </c>
      <c r="I29" s="56">
        <v>4475</v>
      </c>
      <c r="J29" s="54">
        <v>18011</v>
      </c>
      <c r="K29" s="55">
        <v>7481</v>
      </c>
      <c r="L29" s="56">
        <v>10530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54">
        <v>805</v>
      </c>
      <c r="E30" s="55">
        <v>198</v>
      </c>
      <c r="F30" s="56">
        <v>607</v>
      </c>
      <c r="G30" s="54">
        <v>365</v>
      </c>
      <c r="H30" s="55">
        <v>65</v>
      </c>
      <c r="I30" s="56">
        <v>300</v>
      </c>
      <c r="J30" s="54">
        <v>440</v>
      </c>
      <c r="K30" s="55">
        <v>133</v>
      </c>
      <c r="L30" s="56">
        <v>307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2">
        <v>894</v>
      </c>
      <c r="E31" s="373">
        <v>389</v>
      </c>
      <c r="F31" s="374">
        <v>505</v>
      </c>
      <c r="G31" s="372">
        <v>55</v>
      </c>
      <c r="H31" s="373">
        <v>33</v>
      </c>
      <c r="I31" s="374">
        <v>22</v>
      </c>
      <c r="J31" s="372">
        <v>839</v>
      </c>
      <c r="K31" s="373">
        <v>356</v>
      </c>
      <c r="L31" s="374">
        <v>483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66">
        <v>856</v>
      </c>
      <c r="E32" s="67">
        <v>438</v>
      </c>
      <c r="F32" s="68">
        <v>418</v>
      </c>
      <c r="G32" s="66">
        <v>19</v>
      </c>
      <c r="H32" s="67">
        <v>10</v>
      </c>
      <c r="I32" s="68">
        <v>9</v>
      </c>
      <c r="J32" s="66">
        <v>837</v>
      </c>
      <c r="K32" s="67">
        <v>428</v>
      </c>
      <c r="L32" s="68">
        <v>409</v>
      </c>
    </row>
    <row r="33" spans="1:12" ht="18" customHeight="1" x14ac:dyDescent="0.3">
      <c r="A33" s="117">
        <v>25</v>
      </c>
      <c r="B33" s="414" t="s">
        <v>217</v>
      </c>
      <c r="C33" s="415"/>
      <c r="D33" s="63">
        <v>667</v>
      </c>
      <c r="E33" s="64">
        <v>665</v>
      </c>
      <c r="F33" s="65">
        <v>2</v>
      </c>
      <c r="G33" s="63">
        <v>399</v>
      </c>
      <c r="H33" s="64">
        <v>398</v>
      </c>
      <c r="I33" s="65">
        <v>1</v>
      </c>
      <c r="J33" s="63">
        <v>268</v>
      </c>
      <c r="K33" s="64">
        <v>267</v>
      </c>
      <c r="L33" s="65">
        <v>1</v>
      </c>
    </row>
    <row r="34" spans="1:12" ht="18" customHeight="1" x14ac:dyDescent="0.3">
      <c r="A34" s="118">
        <v>26</v>
      </c>
      <c r="B34" s="409" t="s">
        <v>348</v>
      </c>
      <c r="C34" s="410"/>
      <c r="D34" s="66">
        <v>10357</v>
      </c>
      <c r="E34" s="67">
        <v>696</v>
      </c>
      <c r="F34" s="68">
        <v>9661</v>
      </c>
      <c r="G34" s="66">
        <v>1972</v>
      </c>
      <c r="H34" s="67">
        <v>223</v>
      </c>
      <c r="I34" s="68">
        <v>1749</v>
      </c>
      <c r="J34" s="66">
        <v>8385</v>
      </c>
      <c r="K34" s="67">
        <v>473</v>
      </c>
      <c r="L34" s="68">
        <v>7912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180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199</v>
      </c>
    </row>
    <row r="6" spans="1:12" ht="19.5" customHeight="1" x14ac:dyDescent="0.3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16" t="s">
        <v>219</v>
      </c>
      <c r="C9" s="417"/>
      <c r="D9" s="49">
        <v>663477</v>
      </c>
      <c r="E9" s="50">
        <v>369237</v>
      </c>
      <c r="F9" s="51">
        <v>294240</v>
      </c>
      <c r="G9" s="49">
        <v>270943</v>
      </c>
      <c r="H9" s="50">
        <v>196666</v>
      </c>
      <c r="I9" s="51">
        <v>74277</v>
      </c>
      <c r="J9" s="49">
        <v>392534</v>
      </c>
      <c r="K9" s="50">
        <v>172571</v>
      </c>
      <c r="L9" s="51">
        <v>219963</v>
      </c>
    </row>
    <row r="10" spans="1:12" s="38" customFormat="1" ht="21" customHeight="1" x14ac:dyDescent="0.25">
      <c r="A10" s="114">
        <v>2</v>
      </c>
      <c r="B10" s="416" t="s">
        <v>359</v>
      </c>
      <c r="C10" s="418"/>
      <c r="D10" s="49">
        <v>650317</v>
      </c>
      <c r="E10" s="50">
        <v>367718</v>
      </c>
      <c r="F10" s="51">
        <v>282599</v>
      </c>
      <c r="G10" s="49">
        <v>267605</v>
      </c>
      <c r="H10" s="50">
        <v>195661</v>
      </c>
      <c r="I10" s="51">
        <v>71944</v>
      </c>
      <c r="J10" s="49">
        <v>382712</v>
      </c>
      <c r="K10" s="50">
        <v>172057</v>
      </c>
      <c r="L10" s="51">
        <v>210655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54">
        <v>9569</v>
      </c>
      <c r="E11" s="55">
        <v>5895</v>
      </c>
      <c r="F11" s="56">
        <v>3674</v>
      </c>
      <c r="G11" s="54">
        <v>8102</v>
      </c>
      <c r="H11" s="55">
        <v>5252</v>
      </c>
      <c r="I11" s="56">
        <v>2850</v>
      </c>
      <c r="J11" s="54">
        <v>1467</v>
      </c>
      <c r="K11" s="55">
        <v>643</v>
      </c>
      <c r="L11" s="56">
        <v>824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54">
        <v>1457</v>
      </c>
      <c r="E12" s="55">
        <v>1299</v>
      </c>
      <c r="F12" s="56">
        <v>158</v>
      </c>
      <c r="G12" s="54">
        <v>998</v>
      </c>
      <c r="H12" s="55">
        <v>974</v>
      </c>
      <c r="I12" s="56">
        <v>24</v>
      </c>
      <c r="J12" s="54">
        <v>459</v>
      </c>
      <c r="K12" s="55">
        <v>325</v>
      </c>
      <c r="L12" s="56">
        <v>134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54">
        <v>107862</v>
      </c>
      <c r="E13" s="55">
        <v>81213</v>
      </c>
      <c r="F13" s="56">
        <v>26649</v>
      </c>
      <c r="G13" s="54">
        <v>65587</v>
      </c>
      <c r="H13" s="55">
        <v>52945</v>
      </c>
      <c r="I13" s="56">
        <v>12642</v>
      </c>
      <c r="J13" s="54">
        <v>42275</v>
      </c>
      <c r="K13" s="55">
        <v>28268</v>
      </c>
      <c r="L13" s="56">
        <v>14007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54">
        <v>3267</v>
      </c>
      <c r="E14" s="55">
        <v>2689</v>
      </c>
      <c r="F14" s="56">
        <v>578</v>
      </c>
      <c r="G14" s="54">
        <v>482</v>
      </c>
      <c r="H14" s="55">
        <v>438</v>
      </c>
      <c r="I14" s="56">
        <v>44</v>
      </c>
      <c r="J14" s="54">
        <v>2785</v>
      </c>
      <c r="K14" s="55">
        <v>2251</v>
      </c>
      <c r="L14" s="56">
        <v>534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54">
        <v>4480</v>
      </c>
      <c r="E15" s="55">
        <v>3632</v>
      </c>
      <c r="F15" s="56">
        <v>848</v>
      </c>
      <c r="G15" s="54">
        <v>3040</v>
      </c>
      <c r="H15" s="55">
        <v>2845</v>
      </c>
      <c r="I15" s="56">
        <v>195</v>
      </c>
      <c r="J15" s="54">
        <v>1440</v>
      </c>
      <c r="K15" s="55">
        <v>787</v>
      </c>
      <c r="L15" s="56">
        <v>653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54">
        <v>57816</v>
      </c>
      <c r="E16" s="55">
        <v>50735</v>
      </c>
      <c r="F16" s="56">
        <v>7081</v>
      </c>
      <c r="G16" s="54">
        <v>43026</v>
      </c>
      <c r="H16" s="55">
        <v>41904</v>
      </c>
      <c r="I16" s="56">
        <v>1122</v>
      </c>
      <c r="J16" s="54">
        <v>14790</v>
      </c>
      <c r="K16" s="55">
        <v>8831</v>
      </c>
      <c r="L16" s="56">
        <v>5959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61">
        <v>113536</v>
      </c>
      <c r="E17" s="55">
        <v>57464</v>
      </c>
      <c r="F17" s="56">
        <v>56072</v>
      </c>
      <c r="G17" s="54">
        <v>33278</v>
      </c>
      <c r="H17" s="55">
        <v>26003</v>
      </c>
      <c r="I17" s="56">
        <v>7275</v>
      </c>
      <c r="J17" s="54">
        <v>80258</v>
      </c>
      <c r="K17" s="55">
        <v>31461</v>
      </c>
      <c r="L17" s="56">
        <v>48797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54">
        <v>48892</v>
      </c>
      <c r="E18" s="55">
        <v>37147</v>
      </c>
      <c r="F18" s="56">
        <v>11745</v>
      </c>
      <c r="G18" s="54">
        <v>20014</v>
      </c>
      <c r="H18" s="55">
        <v>18520</v>
      </c>
      <c r="I18" s="56">
        <v>1494</v>
      </c>
      <c r="J18" s="54">
        <v>28878</v>
      </c>
      <c r="K18" s="55">
        <v>18627</v>
      </c>
      <c r="L18" s="56">
        <v>10251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54">
        <v>25696</v>
      </c>
      <c r="E19" s="55">
        <v>10976</v>
      </c>
      <c r="F19" s="56">
        <v>14720</v>
      </c>
      <c r="G19" s="54">
        <v>22440</v>
      </c>
      <c r="H19" s="55">
        <v>9847</v>
      </c>
      <c r="I19" s="56">
        <v>12593</v>
      </c>
      <c r="J19" s="54">
        <v>3256</v>
      </c>
      <c r="K19" s="55">
        <v>1129</v>
      </c>
      <c r="L19" s="56">
        <v>2127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54">
        <v>7661</v>
      </c>
      <c r="E20" s="55">
        <v>5066</v>
      </c>
      <c r="F20" s="56">
        <v>2595</v>
      </c>
      <c r="G20" s="54">
        <v>297</v>
      </c>
      <c r="H20" s="55">
        <v>192</v>
      </c>
      <c r="I20" s="56">
        <v>105</v>
      </c>
      <c r="J20" s="54">
        <v>7364</v>
      </c>
      <c r="K20" s="55">
        <v>4874</v>
      </c>
      <c r="L20" s="56">
        <v>2490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54">
        <v>12512</v>
      </c>
      <c r="E21" s="55">
        <v>5811</v>
      </c>
      <c r="F21" s="56">
        <v>6701</v>
      </c>
      <c r="G21" s="54">
        <v>471</v>
      </c>
      <c r="H21" s="55">
        <v>80</v>
      </c>
      <c r="I21" s="56">
        <v>391</v>
      </c>
      <c r="J21" s="54">
        <v>12041</v>
      </c>
      <c r="K21" s="55">
        <v>5731</v>
      </c>
      <c r="L21" s="56">
        <v>6310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54">
        <v>5105</v>
      </c>
      <c r="E22" s="55">
        <v>2352</v>
      </c>
      <c r="F22" s="56">
        <v>2753</v>
      </c>
      <c r="G22" s="54">
        <v>1696</v>
      </c>
      <c r="H22" s="55">
        <v>942</v>
      </c>
      <c r="I22" s="56">
        <v>754</v>
      </c>
      <c r="J22" s="54">
        <v>3409</v>
      </c>
      <c r="K22" s="55">
        <v>1410</v>
      </c>
      <c r="L22" s="56">
        <v>1999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54">
        <v>27293</v>
      </c>
      <c r="E23" s="55">
        <v>12952</v>
      </c>
      <c r="F23" s="56">
        <v>14341</v>
      </c>
      <c r="G23" s="54">
        <v>2138</v>
      </c>
      <c r="H23" s="55">
        <v>1367</v>
      </c>
      <c r="I23" s="56">
        <v>771</v>
      </c>
      <c r="J23" s="54">
        <v>25155</v>
      </c>
      <c r="K23" s="55">
        <v>11585</v>
      </c>
      <c r="L23" s="56">
        <v>13570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54">
        <v>35298</v>
      </c>
      <c r="E24" s="55">
        <v>20821</v>
      </c>
      <c r="F24" s="56">
        <v>14477</v>
      </c>
      <c r="G24" s="54">
        <v>26321</v>
      </c>
      <c r="H24" s="55">
        <v>16362</v>
      </c>
      <c r="I24" s="56">
        <v>9959</v>
      </c>
      <c r="J24" s="54">
        <v>8977</v>
      </c>
      <c r="K24" s="55">
        <v>4459</v>
      </c>
      <c r="L24" s="56">
        <v>4518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54">
        <v>123115</v>
      </c>
      <c r="E25" s="55">
        <v>48256</v>
      </c>
      <c r="F25" s="56">
        <v>74859</v>
      </c>
      <c r="G25" s="54">
        <v>25906</v>
      </c>
      <c r="H25" s="55">
        <v>12159</v>
      </c>
      <c r="I25" s="56">
        <v>13747</v>
      </c>
      <c r="J25" s="54">
        <v>97209</v>
      </c>
      <c r="K25" s="55">
        <v>36097</v>
      </c>
      <c r="L25" s="56">
        <v>61112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54">
        <v>12006</v>
      </c>
      <c r="E26" s="55">
        <v>5356</v>
      </c>
      <c r="F26" s="56">
        <v>6650</v>
      </c>
      <c r="G26" s="54">
        <v>894</v>
      </c>
      <c r="H26" s="55">
        <v>466</v>
      </c>
      <c r="I26" s="56">
        <v>428</v>
      </c>
      <c r="J26" s="54">
        <v>11112</v>
      </c>
      <c r="K26" s="55">
        <v>4890</v>
      </c>
      <c r="L26" s="56">
        <v>6222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54">
        <v>34781</v>
      </c>
      <c r="E27" s="55">
        <v>8140</v>
      </c>
      <c r="F27" s="56">
        <v>26641</v>
      </c>
      <c r="G27" s="54">
        <v>3985</v>
      </c>
      <c r="H27" s="55">
        <v>2198</v>
      </c>
      <c r="I27" s="56">
        <v>1787</v>
      </c>
      <c r="J27" s="54">
        <v>30796</v>
      </c>
      <c r="K27" s="55">
        <v>5942</v>
      </c>
      <c r="L27" s="56">
        <v>24854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54">
        <v>5691</v>
      </c>
      <c r="E28" s="55">
        <v>3230</v>
      </c>
      <c r="F28" s="56">
        <v>2461</v>
      </c>
      <c r="G28" s="54">
        <v>2212</v>
      </c>
      <c r="H28" s="55">
        <v>1442</v>
      </c>
      <c r="I28" s="56">
        <v>770</v>
      </c>
      <c r="J28" s="54">
        <v>3479</v>
      </c>
      <c r="K28" s="55">
        <v>1788</v>
      </c>
      <c r="L28" s="56">
        <v>1691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54">
        <v>13778</v>
      </c>
      <c r="E29" s="55">
        <v>4536</v>
      </c>
      <c r="F29" s="56">
        <v>9242</v>
      </c>
      <c r="G29" s="54">
        <v>6447</v>
      </c>
      <c r="H29" s="55">
        <v>1643</v>
      </c>
      <c r="I29" s="56">
        <v>4804</v>
      </c>
      <c r="J29" s="54">
        <v>7331</v>
      </c>
      <c r="K29" s="55">
        <v>2893</v>
      </c>
      <c r="L29" s="56">
        <v>4438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54">
        <v>440</v>
      </c>
      <c r="E30" s="55">
        <v>105</v>
      </c>
      <c r="F30" s="56">
        <v>335</v>
      </c>
      <c r="G30" s="54">
        <v>267</v>
      </c>
      <c r="H30" s="55">
        <v>80</v>
      </c>
      <c r="I30" s="56">
        <v>187</v>
      </c>
      <c r="J30" s="54">
        <v>173</v>
      </c>
      <c r="K30" s="55">
        <v>25</v>
      </c>
      <c r="L30" s="56">
        <v>148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66">
        <v>62</v>
      </c>
      <c r="E32" s="67">
        <v>43</v>
      </c>
      <c r="F32" s="68">
        <v>19</v>
      </c>
      <c r="G32" s="66">
        <v>4</v>
      </c>
      <c r="H32" s="67">
        <v>2</v>
      </c>
      <c r="I32" s="68">
        <v>2</v>
      </c>
      <c r="J32" s="66">
        <v>58</v>
      </c>
      <c r="K32" s="67">
        <v>41</v>
      </c>
      <c r="L32" s="68">
        <v>17</v>
      </c>
    </row>
    <row r="33" spans="1:12" ht="18" customHeight="1" x14ac:dyDescent="0.3">
      <c r="A33" s="117">
        <v>25</v>
      </c>
      <c r="B33" s="414" t="s">
        <v>217</v>
      </c>
      <c r="C33" s="415"/>
      <c r="D33" s="63">
        <v>1131</v>
      </c>
      <c r="E33" s="64">
        <v>1130</v>
      </c>
      <c r="F33" s="65">
        <v>1</v>
      </c>
      <c r="G33" s="63">
        <v>907</v>
      </c>
      <c r="H33" s="64">
        <v>907</v>
      </c>
      <c r="I33" s="65">
        <v>0</v>
      </c>
      <c r="J33" s="63">
        <v>224</v>
      </c>
      <c r="K33" s="64">
        <v>223</v>
      </c>
      <c r="L33" s="65">
        <v>1</v>
      </c>
    </row>
    <row r="34" spans="1:12" ht="18" customHeight="1" x14ac:dyDescent="0.3">
      <c r="A34" s="118">
        <v>26</v>
      </c>
      <c r="B34" s="409" t="s">
        <v>348</v>
      </c>
      <c r="C34" s="410"/>
      <c r="D34" s="66">
        <v>12029</v>
      </c>
      <c r="E34" s="67">
        <v>389</v>
      </c>
      <c r="F34" s="68">
        <v>11640</v>
      </c>
      <c r="G34" s="66">
        <v>2431</v>
      </c>
      <c r="H34" s="67">
        <v>98</v>
      </c>
      <c r="I34" s="68">
        <v>2333</v>
      </c>
      <c r="J34" s="66">
        <v>9598</v>
      </c>
      <c r="K34" s="67">
        <v>291</v>
      </c>
      <c r="L34" s="68">
        <v>9307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181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200</v>
      </c>
    </row>
    <row r="6" spans="1:12" ht="19.5" customHeight="1" x14ac:dyDescent="0.3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16" t="s">
        <v>219</v>
      </c>
      <c r="C9" s="417"/>
      <c r="D9" s="49">
        <v>115180</v>
      </c>
      <c r="E9" s="50">
        <v>60493</v>
      </c>
      <c r="F9" s="51">
        <v>54687</v>
      </c>
      <c r="G9" s="49">
        <v>48887</v>
      </c>
      <c r="H9" s="50">
        <v>34458</v>
      </c>
      <c r="I9" s="51">
        <v>14429</v>
      </c>
      <c r="J9" s="49">
        <v>66293</v>
      </c>
      <c r="K9" s="50">
        <v>26035</v>
      </c>
      <c r="L9" s="51">
        <v>40258</v>
      </c>
    </row>
    <row r="10" spans="1:12" s="38" customFormat="1" ht="21" customHeight="1" x14ac:dyDescent="0.25">
      <c r="A10" s="114">
        <v>2</v>
      </c>
      <c r="B10" s="416" t="s">
        <v>359</v>
      </c>
      <c r="C10" s="418"/>
      <c r="D10" s="49">
        <v>113167</v>
      </c>
      <c r="E10" s="50">
        <v>60293</v>
      </c>
      <c r="F10" s="51">
        <v>52874</v>
      </c>
      <c r="G10" s="49">
        <v>48469</v>
      </c>
      <c r="H10" s="50">
        <v>34318</v>
      </c>
      <c r="I10" s="51">
        <v>14151</v>
      </c>
      <c r="J10" s="49">
        <v>64698</v>
      </c>
      <c r="K10" s="50">
        <v>25975</v>
      </c>
      <c r="L10" s="51">
        <v>38723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54">
        <v>3214</v>
      </c>
      <c r="E11" s="55">
        <v>1872</v>
      </c>
      <c r="F11" s="56">
        <v>1342</v>
      </c>
      <c r="G11" s="54">
        <v>2886</v>
      </c>
      <c r="H11" s="55">
        <v>1772</v>
      </c>
      <c r="I11" s="56">
        <v>1114</v>
      </c>
      <c r="J11" s="54">
        <v>328</v>
      </c>
      <c r="K11" s="55">
        <v>100</v>
      </c>
      <c r="L11" s="56">
        <v>228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54">
        <v>157</v>
      </c>
      <c r="E12" s="55">
        <v>135</v>
      </c>
      <c r="F12" s="56">
        <v>22</v>
      </c>
      <c r="G12" s="54">
        <v>116</v>
      </c>
      <c r="H12" s="55">
        <v>113</v>
      </c>
      <c r="I12" s="56">
        <v>3</v>
      </c>
      <c r="J12" s="54">
        <v>41</v>
      </c>
      <c r="K12" s="55">
        <v>22</v>
      </c>
      <c r="L12" s="56">
        <v>19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54">
        <v>15353</v>
      </c>
      <c r="E13" s="55">
        <v>11121</v>
      </c>
      <c r="F13" s="56">
        <v>4232</v>
      </c>
      <c r="G13" s="54">
        <v>10681</v>
      </c>
      <c r="H13" s="55">
        <v>8194</v>
      </c>
      <c r="I13" s="56">
        <v>2487</v>
      </c>
      <c r="J13" s="54">
        <v>4672</v>
      </c>
      <c r="K13" s="55">
        <v>2927</v>
      </c>
      <c r="L13" s="56">
        <v>1745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54">
        <v>664</v>
      </c>
      <c r="E14" s="55">
        <v>532</v>
      </c>
      <c r="F14" s="56">
        <v>132</v>
      </c>
      <c r="G14" s="54">
        <v>76</v>
      </c>
      <c r="H14" s="55">
        <v>74</v>
      </c>
      <c r="I14" s="56">
        <v>2</v>
      </c>
      <c r="J14" s="54">
        <v>588</v>
      </c>
      <c r="K14" s="55">
        <v>458</v>
      </c>
      <c r="L14" s="56">
        <v>130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54">
        <v>911</v>
      </c>
      <c r="E15" s="55">
        <v>753</v>
      </c>
      <c r="F15" s="56">
        <v>158</v>
      </c>
      <c r="G15" s="54">
        <v>632</v>
      </c>
      <c r="H15" s="55">
        <v>578</v>
      </c>
      <c r="I15" s="56">
        <v>54</v>
      </c>
      <c r="J15" s="54">
        <v>279</v>
      </c>
      <c r="K15" s="55">
        <v>175</v>
      </c>
      <c r="L15" s="56">
        <v>104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54">
        <v>11334</v>
      </c>
      <c r="E16" s="55">
        <v>10144</v>
      </c>
      <c r="F16" s="56">
        <v>1190</v>
      </c>
      <c r="G16" s="54">
        <v>8962</v>
      </c>
      <c r="H16" s="55">
        <v>8786</v>
      </c>
      <c r="I16" s="56">
        <v>176</v>
      </c>
      <c r="J16" s="54">
        <v>2372</v>
      </c>
      <c r="K16" s="55">
        <v>1358</v>
      </c>
      <c r="L16" s="56">
        <v>1014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61">
        <v>17830</v>
      </c>
      <c r="E17" s="55">
        <v>7556</v>
      </c>
      <c r="F17" s="56">
        <v>10274</v>
      </c>
      <c r="G17" s="54">
        <v>5146</v>
      </c>
      <c r="H17" s="55">
        <v>3770</v>
      </c>
      <c r="I17" s="56">
        <v>1376</v>
      </c>
      <c r="J17" s="54">
        <v>12684</v>
      </c>
      <c r="K17" s="55">
        <v>3786</v>
      </c>
      <c r="L17" s="56">
        <v>8898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54">
        <v>5491</v>
      </c>
      <c r="E18" s="55">
        <v>4671</v>
      </c>
      <c r="F18" s="56">
        <v>820</v>
      </c>
      <c r="G18" s="54">
        <v>3349</v>
      </c>
      <c r="H18" s="55">
        <v>3121</v>
      </c>
      <c r="I18" s="56">
        <v>228</v>
      </c>
      <c r="J18" s="54">
        <v>2142</v>
      </c>
      <c r="K18" s="55">
        <v>1550</v>
      </c>
      <c r="L18" s="56">
        <v>592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54">
        <v>8046</v>
      </c>
      <c r="E19" s="55">
        <v>3417</v>
      </c>
      <c r="F19" s="56">
        <v>4629</v>
      </c>
      <c r="G19" s="54">
        <v>6815</v>
      </c>
      <c r="H19" s="55">
        <v>3033</v>
      </c>
      <c r="I19" s="56">
        <v>3782</v>
      </c>
      <c r="J19" s="54">
        <v>1231</v>
      </c>
      <c r="K19" s="55">
        <v>384</v>
      </c>
      <c r="L19" s="56">
        <v>847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54">
        <v>1500</v>
      </c>
      <c r="E20" s="55">
        <v>982</v>
      </c>
      <c r="F20" s="56">
        <v>518</v>
      </c>
      <c r="G20" s="54">
        <v>35</v>
      </c>
      <c r="H20" s="55">
        <v>13</v>
      </c>
      <c r="I20" s="56">
        <v>22</v>
      </c>
      <c r="J20" s="54">
        <v>1465</v>
      </c>
      <c r="K20" s="55">
        <v>969</v>
      </c>
      <c r="L20" s="56">
        <v>496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54">
        <v>2411</v>
      </c>
      <c r="E21" s="55">
        <v>1252</v>
      </c>
      <c r="F21" s="56">
        <v>1159</v>
      </c>
      <c r="G21" s="54">
        <v>96</v>
      </c>
      <c r="H21" s="55">
        <v>36</v>
      </c>
      <c r="I21" s="56">
        <v>60</v>
      </c>
      <c r="J21" s="54">
        <v>2315</v>
      </c>
      <c r="K21" s="55">
        <v>1216</v>
      </c>
      <c r="L21" s="56">
        <v>1099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54">
        <v>1098</v>
      </c>
      <c r="E22" s="55">
        <v>515</v>
      </c>
      <c r="F22" s="56">
        <v>583</v>
      </c>
      <c r="G22" s="54">
        <v>485</v>
      </c>
      <c r="H22" s="55">
        <v>238</v>
      </c>
      <c r="I22" s="56">
        <v>247</v>
      </c>
      <c r="J22" s="54">
        <v>613</v>
      </c>
      <c r="K22" s="55">
        <v>277</v>
      </c>
      <c r="L22" s="56">
        <v>336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54">
        <v>3933</v>
      </c>
      <c r="E23" s="55">
        <v>1753</v>
      </c>
      <c r="F23" s="56">
        <v>2180</v>
      </c>
      <c r="G23" s="54">
        <v>460</v>
      </c>
      <c r="H23" s="55">
        <v>333</v>
      </c>
      <c r="I23" s="56">
        <v>127</v>
      </c>
      <c r="J23" s="54">
        <v>3473</v>
      </c>
      <c r="K23" s="55">
        <v>1420</v>
      </c>
      <c r="L23" s="56">
        <v>2053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54">
        <v>3168</v>
      </c>
      <c r="E24" s="55">
        <v>1564</v>
      </c>
      <c r="F24" s="56">
        <v>1604</v>
      </c>
      <c r="G24" s="54">
        <v>2191</v>
      </c>
      <c r="H24" s="55">
        <v>1147</v>
      </c>
      <c r="I24" s="56">
        <v>1044</v>
      </c>
      <c r="J24" s="54">
        <v>977</v>
      </c>
      <c r="K24" s="55">
        <v>417</v>
      </c>
      <c r="L24" s="56">
        <v>560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54">
        <v>20496</v>
      </c>
      <c r="E25" s="55">
        <v>9047</v>
      </c>
      <c r="F25" s="56">
        <v>11449</v>
      </c>
      <c r="G25" s="54">
        <v>3080</v>
      </c>
      <c r="H25" s="55">
        <v>1831</v>
      </c>
      <c r="I25" s="56">
        <v>1249</v>
      </c>
      <c r="J25" s="54">
        <v>17416</v>
      </c>
      <c r="K25" s="55">
        <v>7216</v>
      </c>
      <c r="L25" s="56">
        <v>10200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54">
        <v>2181</v>
      </c>
      <c r="E26" s="55">
        <v>1029</v>
      </c>
      <c r="F26" s="56">
        <v>1152</v>
      </c>
      <c r="G26" s="54">
        <v>195</v>
      </c>
      <c r="H26" s="55">
        <v>115</v>
      </c>
      <c r="I26" s="56">
        <v>80</v>
      </c>
      <c r="J26" s="54">
        <v>1986</v>
      </c>
      <c r="K26" s="55">
        <v>914</v>
      </c>
      <c r="L26" s="56">
        <v>1072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54">
        <v>11308</v>
      </c>
      <c r="E27" s="55">
        <v>2428</v>
      </c>
      <c r="F27" s="56">
        <v>8880</v>
      </c>
      <c r="G27" s="54">
        <v>1323</v>
      </c>
      <c r="H27" s="55">
        <v>482</v>
      </c>
      <c r="I27" s="56">
        <v>841</v>
      </c>
      <c r="J27" s="54">
        <v>9985</v>
      </c>
      <c r="K27" s="55">
        <v>1946</v>
      </c>
      <c r="L27" s="56">
        <v>8039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54">
        <v>1420</v>
      </c>
      <c r="E28" s="55">
        <v>719</v>
      </c>
      <c r="F28" s="56">
        <v>701</v>
      </c>
      <c r="G28" s="54">
        <v>637</v>
      </c>
      <c r="H28" s="55">
        <v>379</v>
      </c>
      <c r="I28" s="56">
        <v>258</v>
      </c>
      <c r="J28" s="54">
        <v>783</v>
      </c>
      <c r="K28" s="55">
        <v>340</v>
      </c>
      <c r="L28" s="56">
        <v>443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54">
        <v>2595</v>
      </c>
      <c r="E29" s="55">
        <v>791</v>
      </c>
      <c r="F29" s="56">
        <v>1804</v>
      </c>
      <c r="G29" s="54">
        <v>1258</v>
      </c>
      <c r="H29" s="55">
        <v>296</v>
      </c>
      <c r="I29" s="56">
        <v>962</v>
      </c>
      <c r="J29" s="54">
        <v>1337</v>
      </c>
      <c r="K29" s="55">
        <v>495</v>
      </c>
      <c r="L29" s="56">
        <v>842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54">
        <v>55</v>
      </c>
      <c r="E30" s="55">
        <v>10</v>
      </c>
      <c r="F30" s="56">
        <v>45</v>
      </c>
      <c r="G30" s="54">
        <v>46</v>
      </c>
      <c r="H30" s="55">
        <v>7</v>
      </c>
      <c r="I30" s="56">
        <v>39</v>
      </c>
      <c r="J30" s="54">
        <v>9</v>
      </c>
      <c r="K30" s="55">
        <v>3</v>
      </c>
      <c r="L30" s="56">
        <v>6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66">
        <v>2</v>
      </c>
      <c r="E32" s="67">
        <v>2</v>
      </c>
      <c r="F32" s="68">
        <v>0</v>
      </c>
      <c r="G32" s="66">
        <v>0</v>
      </c>
      <c r="H32" s="67">
        <v>0</v>
      </c>
      <c r="I32" s="68">
        <v>0</v>
      </c>
      <c r="J32" s="66">
        <v>2</v>
      </c>
      <c r="K32" s="67">
        <v>2</v>
      </c>
      <c r="L32" s="68">
        <v>0</v>
      </c>
    </row>
    <row r="33" spans="1:12" ht="18" customHeight="1" x14ac:dyDescent="0.3">
      <c r="A33" s="117">
        <v>25</v>
      </c>
      <c r="B33" s="414" t="s">
        <v>217</v>
      </c>
      <c r="C33" s="415"/>
      <c r="D33" s="63">
        <v>161</v>
      </c>
      <c r="E33" s="64">
        <v>161</v>
      </c>
      <c r="F33" s="65">
        <v>0</v>
      </c>
      <c r="G33" s="63">
        <v>129</v>
      </c>
      <c r="H33" s="64">
        <v>129</v>
      </c>
      <c r="I33" s="65">
        <v>0</v>
      </c>
      <c r="J33" s="63">
        <v>32</v>
      </c>
      <c r="K33" s="64">
        <v>32</v>
      </c>
      <c r="L33" s="65">
        <v>0</v>
      </c>
    </row>
    <row r="34" spans="1:12" ht="18" customHeight="1" x14ac:dyDescent="0.3">
      <c r="A34" s="118">
        <v>26</v>
      </c>
      <c r="B34" s="409" t="s">
        <v>348</v>
      </c>
      <c r="C34" s="410"/>
      <c r="D34" s="66">
        <v>1852</v>
      </c>
      <c r="E34" s="67">
        <v>39</v>
      </c>
      <c r="F34" s="68">
        <v>1813</v>
      </c>
      <c r="G34" s="66">
        <v>289</v>
      </c>
      <c r="H34" s="67">
        <v>11</v>
      </c>
      <c r="I34" s="68">
        <v>278</v>
      </c>
      <c r="J34" s="66">
        <v>1563</v>
      </c>
      <c r="K34" s="67">
        <v>28</v>
      </c>
      <c r="L34" s="68">
        <v>1535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182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0</v>
      </c>
    </row>
    <row r="6" spans="1:12" ht="19.5" customHeight="1" x14ac:dyDescent="0.3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16" t="s">
        <v>219</v>
      </c>
      <c r="C9" s="417"/>
      <c r="D9" s="49">
        <v>705005</v>
      </c>
      <c r="E9" s="50">
        <v>388982</v>
      </c>
      <c r="F9" s="51">
        <v>316023</v>
      </c>
      <c r="G9" s="49">
        <v>289654</v>
      </c>
      <c r="H9" s="50">
        <v>208927</v>
      </c>
      <c r="I9" s="51">
        <v>80727</v>
      </c>
      <c r="J9" s="49">
        <v>415351</v>
      </c>
      <c r="K9" s="50">
        <v>180055</v>
      </c>
      <c r="L9" s="51">
        <v>235296</v>
      </c>
    </row>
    <row r="10" spans="1:12" s="38" customFormat="1" ht="21" customHeight="1" x14ac:dyDescent="0.25">
      <c r="A10" s="114">
        <v>2</v>
      </c>
      <c r="B10" s="416" t="s">
        <v>359</v>
      </c>
      <c r="C10" s="418"/>
      <c r="D10" s="49">
        <v>691475</v>
      </c>
      <c r="E10" s="50">
        <v>387446</v>
      </c>
      <c r="F10" s="51">
        <v>304029</v>
      </c>
      <c r="G10" s="49">
        <v>285616</v>
      </c>
      <c r="H10" s="50">
        <v>207908</v>
      </c>
      <c r="I10" s="51">
        <v>77708</v>
      </c>
      <c r="J10" s="49">
        <v>405859</v>
      </c>
      <c r="K10" s="50">
        <v>179538</v>
      </c>
      <c r="L10" s="51">
        <v>226321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54">
        <v>4173</v>
      </c>
      <c r="E11" s="55">
        <v>2412</v>
      </c>
      <c r="F11" s="56">
        <v>1761</v>
      </c>
      <c r="G11" s="54">
        <v>3540</v>
      </c>
      <c r="H11" s="55">
        <v>2090</v>
      </c>
      <c r="I11" s="56">
        <v>1450</v>
      </c>
      <c r="J11" s="54">
        <v>633</v>
      </c>
      <c r="K11" s="55">
        <v>322</v>
      </c>
      <c r="L11" s="56">
        <v>311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54">
        <v>1001</v>
      </c>
      <c r="E12" s="55">
        <v>848</v>
      </c>
      <c r="F12" s="56">
        <v>153</v>
      </c>
      <c r="G12" s="54">
        <v>661</v>
      </c>
      <c r="H12" s="55">
        <v>641</v>
      </c>
      <c r="I12" s="56">
        <v>20</v>
      </c>
      <c r="J12" s="54">
        <v>340</v>
      </c>
      <c r="K12" s="55">
        <v>207</v>
      </c>
      <c r="L12" s="56">
        <v>133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54">
        <v>180365</v>
      </c>
      <c r="E13" s="55">
        <v>135330</v>
      </c>
      <c r="F13" s="56">
        <v>45035</v>
      </c>
      <c r="G13" s="54">
        <v>106320</v>
      </c>
      <c r="H13" s="55">
        <v>84380</v>
      </c>
      <c r="I13" s="56">
        <v>21940</v>
      </c>
      <c r="J13" s="54">
        <v>74045</v>
      </c>
      <c r="K13" s="55">
        <v>50950</v>
      </c>
      <c r="L13" s="56">
        <v>23095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54">
        <v>3138</v>
      </c>
      <c r="E14" s="55">
        <v>2611</v>
      </c>
      <c r="F14" s="56">
        <v>527</v>
      </c>
      <c r="G14" s="54">
        <v>282</v>
      </c>
      <c r="H14" s="55">
        <v>262</v>
      </c>
      <c r="I14" s="56">
        <v>20</v>
      </c>
      <c r="J14" s="54">
        <v>2856</v>
      </c>
      <c r="K14" s="55">
        <v>2349</v>
      </c>
      <c r="L14" s="56">
        <v>507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54">
        <v>3589</v>
      </c>
      <c r="E15" s="55">
        <v>2593</v>
      </c>
      <c r="F15" s="56">
        <v>996</v>
      </c>
      <c r="G15" s="54">
        <v>2070</v>
      </c>
      <c r="H15" s="55">
        <v>1602</v>
      </c>
      <c r="I15" s="56">
        <v>468</v>
      </c>
      <c r="J15" s="54">
        <v>1519</v>
      </c>
      <c r="K15" s="55">
        <v>991</v>
      </c>
      <c r="L15" s="56">
        <v>528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54">
        <v>53394</v>
      </c>
      <c r="E16" s="55">
        <v>45982</v>
      </c>
      <c r="F16" s="56">
        <v>7412</v>
      </c>
      <c r="G16" s="54">
        <v>37889</v>
      </c>
      <c r="H16" s="55">
        <v>36625</v>
      </c>
      <c r="I16" s="56">
        <v>1264</v>
      </c>
      <c r="J16" s="54">
        <v>15505</v>
      </c>
      <c r="K16" s="55">
        <v>9357</v>
      </c>
      <c r="L16" s="56">
        <v>6148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61">
        <v>100332</v>
      </c>
      <c r="E17" s="55">
        <v>45648</v>
      </c>
      <c r="F17" s="56">
        <v>54684</v>
      </c>
      <c r="G17" s="54">
        <v>25707</v>
      </c>
      <c r="H17" s="55">
        <v>18631</v>
      </c>
      <c r="I17" s="56">
        <v>7076</v>
      </c>
      <c r="J17" s="54">
        <v>74625</v>
      </c>
      <c r="K17" s="55">
        <v>27017</v>
      </c>
      <c r="L17" s="56">
        <v>47608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54">
        <v>30048</v>
      </c>
      <c r="E18" s="55">
        <v>23581</v>
      </c>
      <c r="F18" s="56">
        <v>6467</v>
      </c>
      <c r="G18" s="54">
        <v>16454</v>
      </c>
      <c r="H18" s="55">
        <v>14699</v>
      </c>
      <c r="I18" s="56">
        <v>1755</v>
      </c>
      <c r="J18" s="54">
        <v>13594</v>
      </c>
      <c r="K18" s="55">
        <v>8882</v>
      </c>
      <c r="L18" s="56">
        <v>4712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54">
        <v>23493</v>
      </c>
      <c r="E19" s="55">
        <v>9241</v>
      </c>
      <c r="F19" s="56">
        <v>14252</v>
      </c>
      <c r="G19" s="54">
        <v>20422</v>
      </c>
      <c r="H19" s="55">
        <v>8239</v>
      </c>
      <c r="I19" s="56">
        <v>12183</v>
      </c>
      <c r="J19" s="54">
        <v>3071</v>
      </c>
      <c r="K19" s="55">
        <v>1002</v>
      </c>
      <c r="L19" s="56">
        <v>2069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54">
        <v>16621</v>
      </c>
      <c r="E20" s="55">
        <v>11609</v>
      </c>
      <c r="F20" s="56">
        <v>5012</v>
      </c>
      <c r="G20" s="54">
        <v>300</v>
      </c>
      <c r="H20" s="55">
        <v>173</v>
      </c>
      <c r="I20" s="56">
        <v>127</v>
      </c>
      <c r="J20" s="54">
        <v>16321</v>
      </c>
      <c r="K20" s="55">
        <v>11436</v>
      </c>
      <c r="L20" s="56">
        <v>4885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54">
        <v>15174</v>
      </c>
      <c r="E21" s="55">
        <v>7103</v>
      </c>
      <c r="F21" s="56">
        <v>8071</v>
      </c>
      <c r="G21" s="54">
        <v>400</v>
      </c>
      <c r="H21" s="55">
        <v>60</v>
      </c>
      <c r="I21" s="56">
        <v>340</v>
      </c>
      <c r="J21" s="54">
        <v>14774</v>
      </c>
      <c r="K21" s="55">
        <v>7043</v>
      </c>
      <c r="L21" s="56">
        <v>7731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54">
        <v>5219</v>
      </c>
      <c r="E22" s="55">
        <v>2169</v>
      </c>
      <c r="F22" s="56">
        <v>3050</v>
      </c>
      <c r="G22" s="54">
        <v>1490</v>
      </c>
      <c r="H22" s="55">
        <v>627</v>
      </c>
      <c r="I22" s="56">
        <v>863</v>
      </c>
      <c r="J22" s="54">
        <v>3729</v>
      </c>
      <c r="K22" s="55">
        <v>1542</v>
      </c>
      <c r="L22" s="56">
        <v>2187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54">
        <v>28508</v>
      </c>
      <c r="E23" s="55">
        <v>13164</v>
      </c>
      <c r="F23" s="56">
        <v>15344</v>
      </c>
      <c r="G23" s="54">
        <v>2125</v>
      </c>
      <c r="H23" s="55">
        <v>1331</v>
      </c>
      <c r="I23" s="56">
        <v>794</v>
      </c>
      <c r="J23" s="54">
        <v>26383</v>
      </c>
      <c r="K23" s="55">
        <v>11833</v>
      </c>
      <c r="L23" s="56">
        <v>14550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54">
        <v>48806</v>
      </c>
      <c r="E24" s="55">
        <v>30861</v>
      </c>
      <c r="F24" s="56">
        <v>17945</v>
      </c>
      <c r="G24" s="54">
        <v>38338</v>
      </c>
      <c r="H24" s="55">
        <v>26072</v>
      </c>
      <c r="I24" s="56">
        <v>12266</v>
      </c>
      <c r="J24" s="54">
        <v>10468</v>
      </c>
      <c r="K24" s="55">
        <v>4789</v>
      </c>
      <c r="L24" s="56">
        <v>5679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54">
        <v>96593</v>
      </c>
      <c r="E25" s="55">
        <v>31794</v>
      </c>
      <c r="F25" s="56">
        <v>64799</v>
      </c>
      <c r="G25" s="54">
        <v>16079</v>
      </c>
      <c r="H25" s="55">
        <v>7083</v>
      </c>
      <c r="I25" s="56">
        <v>8996</v>
      </c>
      <c r="J25" s="54">
        <v>80514</v>
      </c>
      <c r="K25" s="55">
        <v>24711</v>
      </c>
      <c r="L25" s="56">
        <v>55803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54">
        <v>11121</v>
      </c>
      <c r="E26" s="55">
        <v>3827</v>
      </c>
      <c r="F26" s="56">
        <v>7294</v>
      </c>
      <c r="G26" s="54">
        <v>545</v>
      </c>
      <c r="H26" s="55">
        <v>255</v>
      </c>
      <c r="I26" s="56">
        <v>290</v>
      </c>
      <c r="J26" s="54">
        <v>10576</v>
      </c>
      <c r="K26" s="55">
        <v>3572</v>
      </c>
      <c r="L26" s="56">
        <v>7004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54">
        <v>52353</v>
      </c>
      <c r="E27" s="55">
        <v>12030</v>
      </c>
      <c r="F27" s="56">
        <v>40323</v>
      </c>
      <c r="G27" s="54">
        <v>5955</v>
      </c>
      <c r="H27" s="55">
        <v>2703</v>
      </c>
      <c r="I27" s="56">
        <v>3252</v>
      </c>
      <c r="J27" s="54">
        <v>46398</v>
      </c>
      <c r="K27" s="55">
        <v>9327</v>
      </c>
      <c r="L27" s="56">
        <v>37071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54">
        <v>4370</v>
      </c>
      <c r="E28" s="55">
        <v>2452</v>
      </c>
      <c r="F28" s="56">
        <v>1918</v>
      </c>
      <c r="G28" s="54">
        <v>1559</v>
      </c>
      <c r="H28" s="55">
        <v>921</v>
      </c>
      <c r="I28" s="56">
        <v>638</v>
      </c>
      <c r="J28" s="54">
        <v>2811</v>
      </c>
      <c r="K28" s="55">
        <v>1531</v>
      </c>
      <c r="L28" s="56">
        <v>1280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54">
        <v>12875</v>
      </c>
      <c r="E29" s="55">
        <v>4102</v>
      </c>
      <c r="F29" s="56">
        <v>8773</v>
      </c>
      <c r="G29" s="54">
        <v>5265</v>
      </c>
      <c r="H29" s="55">
        <v>1471</v>
      </c>
      <c r="I29" s="56">
        <v>3794</v>
      </c>
      <c r="J29" s="54">
        <v>7610</v>
      </c>
      <c r="K29" s="55">
        <v>2631</v>
      </c>
      <c r="L29" s="56">
        <v>4979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54">
        <v>240</v>
      </c>
      <c r="E30" s="55">
        <v>45</v>
      </c>
      <c r="F30" s="56">
        <v>195</v>
      </c>
      <c r="G30" s="54">
        <v>214</v>
      </c>
      <c r="H30" s="55">
        <v>42</v>
      </c>
      <c r="I30" s="56">
        <v>172</v>
      </c>
      <c r="J30" s="54">
        <v>26</v>
      </c>
      <c r="K30" s="55">
        <v>3</v>
      </c>
      <c r="L30" s="56">
        <v>23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66">
        <v>62</v>
      </c>
      <c r="E32" s="67">
        <v>44</v>
      </c>
      <c r="F32" s="68">
        <v>18</v>
      </c>
      <c r="G32" s="66">
        <v>1</v>
      </c>
      <c r="H32" s="67">
        <v>1</v>
      </c>
      <c r="I32" s="68">
        <v>0</v>
      </c>
      <c r="J32" s="66">
        <v>61</v>
      </c>
      <c r="K32" s="67">
        <v>43</v>
      </c>
      <c r="L32" s="68">
        <v>18</v>
      </c>
    </row>
    <row r="33" spans="1:12" ht="18" customHeight="1" x14ac:dyDescent="0.3">
      <c r="A33" s="117">
        <v>25</v>
      </c>
      <c r="B33" s="414" t="s">
        <v>217</v>
      </c>
      <c r="C33" s="415"/>
      <c r="D33" s="63">
        <v>1094</v>
      </c>
      <c r="E33" s="64">
        <v>1092</v>
      </c>
      <c r="F33" s="65">
        <v>2</v>
      </c>
      <c r="G33" s="63">
        <v>895</v>
      </c>
      <c r="H33" s="64">
        <v>893</v>
      </c>
      <c r="I33" s="65">
        <v>2</v>
      </c>
      <c r="J33" s="63">
        <v>199</v>
      </c>
      <c r="K33" s="64">
        <v>199</v>
      </c>
      <c r="L33" s="65">
        <v>0</v>
      </c>
    </row>
    <row r="34" spans="1:12" ht="18" customHeight="1" x14ac:dyDescent="0.3">
      <c r="A34" s="118">
        <v>26</v>
      </c>
      <c r="B34" s="409" t="s">
        <v>348</v>
      </c>
      <c r="C34" s="410"/>
      <c r="D34" s="66">
        <v>12436</v>
      </c>
      <c r="E34" s="67">
        <v>444</v>
      </c>
      <c r="F34" s="68">
        <v>11992</v>
      </c>
      <c r="G34" s="66">
        <v>3143</v>
      </c>
      <c r="H34" s="67">
        <v>126</v>
      </c>
      <c r="I34" s="68">
        <v>3017</v>
      </c>
      <c r="J34" s="66">
        <v>9293</v>
      </c>
      <c r="K34" s="67">
        <v>318</v>
      </c>
      <c r="L34" s="68">
        <v>8975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183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192</v>
      </c>
    </row>
    <row r="6" spans="1:12" ht="19.5" customHeight="1" x14ac:dyDescent="0.3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16" t="s">
        <v>219</v>
      </c>
      <c r="C9" s="417"/>
      <c r="D9" s="49">
        <v>553963</v>
      </c>
      <c r="E9" s="50">
        <v>300857</v>
      </c>
      <c r="F9" s="51">
        <v>253106</v>
      </c>
      <c r="G9" s="49">
        <v>220968</v>
      </c>
      <c r="H9" s="50">
        <v>158641</v>
      </c>
      <c r="I9" s="51">
        <v>62327</v>
      </c>
      <c r="J9" s="49">
        <v>332995</v>
      </c>
      <c r="K9" s="50">
        <v>142216</v>
      </c>
      <c r="L9" s="51">
        <v>190779</v>
      </c>
    </row>
    <row r="10" spans="1:12" s="38" customFormat="1" ht="21" customHeight="1" x14ac:dyDescent="0.25">
      <c r="A10" s="114">
        <v>2</v>
      </c>
      <c r="B10" s="416" t="s">
        <v>359</v>
      </c>
      <c r="C10" s="418"/>
      <c r="D10" s="49">
        <v>544156</v>
      </c>
      <c r="E10" s="50">
        <v>299350</v>
      </c>
      <c r="F10" s="51">
        <v>244806</v>
      </c>
      <c r="G10" s="49">
        <v>218039</v>
      </c>
      <c r="H10" s="50">
        <v>157619</v>
      </c>
      <c r="I10" s="51">
        <v>60420</v>
      </c>
      <c r="J10" s="49">
        <v>326117</v>
      </c>
      <c r="K10" s="50">
        <v>141731</v>
      </c>
      <c r="L10" s="51">
        <v>184386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54">
        <v>7019</v>
      </c>
      <c r="E11" s="55">
        <v>4300</v>
      </c>
      <c r="F11" s="56">
        <v>2719</v>
      </c>
      <c r="G11" s="54">
        <v>6136</v>
      </c>
      <c r="H11" s="55">
        <v>3820</v>
      </c>
      <c r="I11" s="56">
        <v>2316</v>
      </c>
      <c r="J11" s="54">
        <v>883</v>
      </c>
      <c r="K11" s="55">
        <v>480</v>
      </c>
      <c r="L11" s="56">
        <v>403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54">
        <v>1284</v>
      </c>
      <c r="E12" s="55">
        <v>1097</v>
      </c>
      <c r="F12" s="56">
        <v>187</v>
      </c>
      <c r="G12" s="54">
        <v>937</v>
      </c>
      <c r="H12" s="55">
        <v>896</v>
      </c>
      <c r="I12" s="56">
        <v>41</v>
      </c>
      <c r="J12" s="54">
        <v>347</v>
      </c>
      <c r="K12" s="55">
        <v>201</v>
      </c>
      <c r="L12" s="56">
        <v>146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54">
        <v>115230</v>
      </c>
      <c r="E13" s="55">
        <v>87074</v>
      </c>
      <c r="F13" s="56">
        <v>28156</v>
      </c>
      <c r="G13" s="54">
        <v>65254</v>
      </c>
      <c r="H13" s="55">
        <v>52303</v>
      </c>
      <c r="I13" s="56">
        <v>12951</v>
      </c>
      <c r="J13" s="54">
        <v>49976</v>
      </c>
      <c r="K13" s="55">
        <v>34771</v>
      </c>
      <c r="L13" s="56">
        <v>15205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54">
        <v>3667</v>
      </c>
      <c r="E14" s="55">
        <v>2962</v>
      </c>
      <c r="F14" s="56">
        <v>705</v>
      </c>
      <c r="G14" s="54">
        <v>1081</v>
      </c>
      <c r="H14" s="55">
        <v>989</v>
      </c>
      <c r="I14" s="56">
        <v>92</v>
      </c>
      <c r="J14" s="54">
        <v>2586</v>
      </c>
      <c r="K14" s="55">
        <v>1973</v>
      </c>
      <c r="L14" s="56">
        <v>613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54">
        <v>3722</v>
      </c>
      <c r="E15" s="55">
        <v>2796</v>
      </c>
      <c r="F15" s="56">
        <v>926</v>
      </c>
      <c r="G15" s="54">
        <v>2501</v>
      </c>
      <c r="H15" s="55">
        <v>2155</v>
      </c>
      <c r="I15" s="56">
        <v>346</v>
      </c>
      <c r="J15" s="54">
        <v>1221</v>
      </c>
      <c r="K15" s="55">
        <v>641</v>
      </c>
      <c r="L15" s="56">
        <v>580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54">
        <v>43046</v>
      </c>
      <c r="E16" s="55">
        <v>37564</v>
      </c>
      <c r="F16" s="56">
        <v>5482</v>
      </c>
      <c r="G16" s="54">
        <v>32316</v>
      </c>
      <c r="H16" s="55">
        <v>31352</v>
      </c>
      <c r="I16" s="56">
        <v>964</v>
      </c>
      <c r="J16" s="54">
        <v>10730</v>
      </c>
      <c r="K16" s="55">
        <v>6212</v>
      </c>
      <c r="L16" s="56">
        <v>4518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61">
        <v>74334</v>
      </c>
      <c r="E17" s="55">
        <v>32583</v>
      </c>
      <c r="F17" s="56">
        <v>41751</v>
      </c>
      <c r="G17" s="54">
        <v>20192</v>
      </c>
      <c r="H17" s="55">
        <v>14187</v>
      </c>
      <c r="I17" s="56">
        <v>6005</v>
      </c>
      <c r="J17" s="54">
        <v>54142</v>
      </c>
      <c r="K17" s="55">
        <v>18396</v>
      </c>
      <c r="L17" s="56">
        <v>35746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54">
        <v>25210</v>
      </c>
      <c r="E18" s="55">
        <v>19882</v>
      </c>
      <c r="F18" s="56">
        <v>5328</v>
      </c>
      <c r="G18" s="54">
        <v>14790</v>
      </c>
      <c r="H18" s="55">
        <v>13128</v>
      </c>
      <c r="I18" s="56">
        <v>1662</v>
      </c>
      <c r="J18" s="54">
        <v>10420</v>
      </c>
      <c r="K18" s="55">
        <v>6754</v>
      </c>
      <c r="L18" s="56">
        <v>3666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54">
        <v>26682</v>
      </c>
      <c r="E19" s="55">
        <v>10547</v>
      </c>
      <c r="F19" s="56">
        <v>16135</v>
      </c>
      <c r="G19" s="54">
        <v>23027</v>
      </c>
      <c r="H19" s="55">
        <v>9499</v>
      </c>
      <c r="I19" s="56">
        <v>13528</v>
      </c>
      <c r="J19" s="54">
        <v>3655</v>
      </c>
      <c r="K19" s="55">
        <v>1048</v>
      </c>
      <c r="L19" s="56">
        <v>2607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54">
        <v>12743</v>
      </c>
      <c r="E20" s="55">
        <v>8664</v>
      </c>
      <c r="F20" s="56">
        <v>4079</v>
      </c>
      <c r="G20" s="54">
        <v>485</v>
      </c>
      <c r="H20" s="55">
        <v>273</v>
      </c>
      <c r="I20" s="56">
        <v>212</v>
      </c>
      <c r="J20" s="54">
        <v>12258</v>
      </c>
      <c r="K20" s="55">
        <v>8391</v>
      </c>
      <c r="L20" s="56">
        <v>3867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54">
        <v>11433</v>
      </c>
      <c r="E21" s="55">
        <v>5374</v>
      </c>
      <c r="F21" s="56">
        <v>6059</v>
      </c>
      <c r="G21" s="54">
        <v>370</v>
      </c>
      <c r="H21" s="55">
        <v>90</v>
      </c>
      <c r="I21" s="56">
        <v>280</v>
      </c>
      <c r="J21" s="54">
        <v>11063</v>
      </c>
      <c r="K21" s="55">
        <v>5284</v>
      </c>
      <c r="L21" s="56">
        <v>5779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54">
        <v>5049</v>
      </c>
      <c r="E22" s="55">
        <v>2089</v>
      </c>
      <c r="F22" s="56">
        <v>2960</v>
      </c>
      <c r="G22" s="54">
        <v>1810</v>
      </c>
      <c r="H22" s="55">
        <v>831</v>
      </c>
      <c r="I22" s="56">
        <v>979</v>
      </c>
      <c r="J22" s="54">
        <v>3239</v>
      </c>
      <c r="K22" s="55">
        <v>1258</v>
      </c>
      <c r="L22" s="56">
        <v>1981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54">
        <v>25229</v>
      </c>
      <c r="E23" s="55">
        <v>12425</v>
      </c>
      <c r="F23" s="56">
        <v>12804</v>
      </c>
      <c r="G23" s="54">
        <v>1890</v>
      </c>
      <c r="H23" s="55">
        <v>1195</v>
      </c>
      <c r="I23" s="56">
        <v>695</v>
      </c>
      <c r="J23" s="54">
        <v>23339</v>
      </c>
      <c r="K23" s="55">
        <v>11230</v>
      </c>
      <c r="L23" s="56">
        <v>12109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54">
        <v>31178</v>
      </c>
      <c r="E24" s="55">
        <v>19080</v>
      </c>
      <c r="F24" s="56">
        <v>12098</v>
      </c>
      <c r="G24" s="54">
        <v>23500</v>
      </c>
      <c r="H24" s="55">
        <v>15573</v>
      </c>
      <c r="I24" s="56">
        <v>7927</v>
      </c>
      <c r="J24" s="54">
        <v>7678</v>
      </c>
      <c r="K24" s="55">
        <v>3507</v>
      </c>
      <c r="L24" s="56">
        <v>4171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54">
        <v>81475</v>
      </c>
      <c r="E25" s="55">
        <v>30697</v>
      </c>
      <c r="F25" s="56">
        <v>50778</v>
      </c>
      <c r="G25" s="54">
        <v>10861</v>
      </c>
      <c r="H25" s="55">
        <v>5998</v>
      </c>
      <c r="I25" s="56">
        <v>4863</v>
      </c>
      <c r="J25" s="54">
        <v>70614</v>
      </c>
      <c r="K25" s="55">
        <v>24699</v>
      </c>
      <c r="L25" s="56">
        <v>45915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54">
        <v>17000</v>
      </c>
      <c r="E26" s="55">
        <v>6841</v>
      </c>
      <c r="F26" s="56">
        <v>10159</v>
      </c>
      <c r="G26" s="54">
        <v>691</v>
      </c>
      <c r="H26" s="55">
        <v>365</v>
      </c>
      <c r="I26" s="56">
        <v>326</v>
      </c>
      <c r="J26" s="54">
        <v>16309</v>
      </c>
      <c r="K26" s="55">
        <v>6476</v>
      </c>
      <c r="L26" s="56">
        <v>9833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54">
        <v>43764</v>
      </c>
      <c r="E27" s="55">
        <v>9261</v>
      </c>
      <c r="F27" s="56">
        <v>34503</v>
      </c>
      <c r="G27" s="54">
        <v>4975</v>
      </c>
      <c r="H27" s="55">
        <v>2425</v>
      </c>
      <c r="I27" s="56">
        <v>2550</v>
      </c>
      <c r="J27" s="54">
        <v>38789</v>
      </c>
      <c r="K27" s="55">
        <v>6836</v>
      </c>
      <c r="L27" s="56">
        <v>31953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54">
        <v>4691</v>
      </c>
      <c r="E28" s="55">
        <v>2456</v>
      </c>
      <c r="F28" s="56">
        <v>2235</v>
      </c>
      <c r="G28" s="54">
        <v>1962</v>
      </c>
      <c r="H28" s="55">
        <v>1137</v>
      </c>
      <c r="I28" s="56">
        <v>825</v>
      </c>
      <c r="J28" s="54">
        <v>2729</v>
      </c>
      <c r="K28" s="55">
        <v>1319</v>
      </c>
      <c r="L28" s="56">
        <v>1410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54">
        <v>11055</v>
      </c>
      <c r="E29" s="55">
        <v>3566</v>
      </c>
      <c r="F29" s="56">
        <v>7489</v>
      </c>
      <c r="G29" s="54">
        <v>5019</v>
      </c>
      <c r="H29" s="55">
        <v>1364</v>
      </c>
      <c r="I29" s="56">
        <v>3655</v>
      </c>
      <c r="J29" s="54">
        <v>6036</v>
      </c>
      <c r="K29" s="55">
        <v>2202</v>
      </c>
      <c r="L29" s="56">
        <v>3834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54">
        <v>299</v>
      </c>
      <c r="E30" s="55">
        <v>57</v>
      </c>
      <c r="F30" s="56">
        <v>242</v>
      </c>
      <c r="G30" s="54">
        <v>242</v>
      </c>
      <c r="H30" s="55">
        <v>39</v>
      </c>
      <c r="I30" s="56">
        <v>203</v>
      </c>
      <c r="J30" s="54">
        <v>57</v>
      </c>
      <c r="K30" s="55">
        <v>18</v>
      </c>
      <c r="L30" s="56">
        <v>39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66">
        <v>46</v>
      </c>
      <c r="E32" s="67">
        <v>35</v>
      </c>
      <c r="F32" s="68">
        <v>11</v>
      </c>
      <c r="G32" s="66">
        <v>0</v>
      </c>
      <c r="H32" s="67">
        <v>0</v>
      </c>
      <c r="I32" s="68">
        <v>0</v>
      </c>
      <c r="J32" s="66">
        <v>46</v>
      </c>
      <c r="K32" s="67">
        <v>35</v>
      </c>
      <c r="L32" s="68">
        <v>11</v>
      </c>
    </row>
    <row r="33" spans="1:12" ht="18" customHeight="1" x14ac:dyDescent="0.3">
      <c r="A33" s="117">
        <v>25</v>
      </c>
      <c r="B33" s="414" t="s">
        <v>217</v>
      </c>
      <c r="C33" s="415"/>
      <c r="D33" s="63">
        <v>1123</v>
      </c>
      <c r="E33" s="64">
        <v>1118</v>
      </c>
      <c r="F33" s="65">
        <v>5</v>
      </c>
      <c r="G33" s="63">
        <v>920</v>
      </c>
      <c r="H33" s="64">
        <v>917</v>
      </c>
      <c r="I33" s="65">
        <v>3</v>
      </c>
      <c r="J33" s="63">
        <v>203</v>
      </c>
      <c r="K33" s="64">
        <v>201</v>
      </c>
      <c r="L33" s="65">
        <v>2</v>
      </c>
    </row>
    <row r="34" spans="1:12" ht="18" customHeight="1" x14ac:dyDescent="0.3">
      <c r="A34" s="118">
        <v>26</v>
      </c>
      <c r="B34" s="409" t="s">
        <v>348</v>
      </c>
      <c r="C34" s="410"/>
      <c r="D34" s="66">
        <v>8684</v>
      </c>
      <c r="E34" s="67">
        <v>389</v>
      </c>
      <c r="F34" s="68">
        <v>8295</v>
      </c>
      <c r="G34" s="66">
        <v>2009</v>
      </c>
      <c r="H34" s="67">
        <v>105</v>
      </c>
      <c r="I34" s="68">
        <v>1904</v>
      </c>
      <c r="J34" s="66">
        <v>6675</v>
      </c>
      <c r="K34" s="67">
        <v>284</v>
      </c>
      <c r="L34" s="68">
        <v>6391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184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201</v>
      </c>
    </row>
    <row r="6" spans="1:12" ht="19.5" customHeight="1" x14ac:dyDescent="0.3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16" t="s">
        <v>219</v>
      </c>
      <c r="C9" s="417"/>
      <c r="D9" s="49">
        <v>229001</v>
      </c>
      <c r="E9" s="50">
        <v>121242</v>
      </c>
      <c r="F9" s="51">
        <v>107759</v>
      </c>
      <c r="G9" s="49">
        <v>91645</v>
      </c>
      <c r="H9" s="50">
        <v>63732</v>
      </c>
      <c r="I9" s="51">
        <v>27913</v>
      </c>
      <c r="J9" s="49">
        <v>137356</v>
      </c>
      <c r="K9" s="50">
        <v>57510</v>
      </c>
      <c r="L9" s="51">
        <v>79846</v>
      </c>
    </row>
    <row r="10" spans="1:12" s="38" customFormat="1" ht="21" customHeight="1" x14ac:dyDescent="0.25">
      <c r="A10" s="114">
        <v>2</v>
      </c>
      <c r="B10" s="416" t="s">
        <v>359</v>
      </c>
      <c r="C10" s="418"/>
      <c r="D10" s="49">
        <v>224893</v>
      </c>
      <c r="E10" s="50">
        <v>120656</v>
      </c>
      <c r="F10" s="51">
        <v>104237</v>
      </c>
      <c r="G10" s="49">
        <v>90369</v>
      </c>
      <c r="H10" s="50">
        <v>63299</v>
      </c>
      <c r="I10" s="51">
        <v>27070</v>
      </c>
      <c r="J10" s="49">
        <v>134524</v>
      </c>
      <c r="K10" s="50">
        <v>57357</v>
      </c>
      <c r="L10" s="51">
        <v>77167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54">
        <v>2374</v>
      </c>
      <c r="E11" s="55">
        <v>1671</v>
      </c>
      <c r="F11" s="56">
        <v>703</v>
      </c>
      <c r="G11" s="54">
        <v>1965</v>
      </c>
      <c r="H11" s="55">
        <v>1472</v>
      </c>
      <c r="I11" s="56">
        <v>493</v>
      </c>
      <c r="J11" s="54">
        <v>409</v>
      </c>
      <c r="K11" s="55">
        <v>199</v>
      </c>
      <c r="L11" s="56">
        <v>210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54">
        <v>515</v>
      </c>
      <c r="E12" s="55">
        <v>432</v>
      </c>
      <c r="F12" s="56">
        <v>83</v>
      </c>
      <c r="G12" s="54">
        <v>317</v>
      </c>
      <c r="H12" s="55">
        <v>303</v>
      </c>
      <c r="I12" s="56">
        <v>14</v>
      </c>
      <c r="J12" s="54">
        <v>198</v>
      </c>
      <c r="K12" s="55">
        <v>129</v>
      </c>
      <c r="L12" s="56">
        <v>69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54">
        <v>37999</v>
      </c>
      <c r="E13" s="55">
        <v>28275</v>
      </c>
      <c r="F13" s="56">
        <v>9724</v>
      </c>
      <c r="G13" s="54">
        <v>22137</v>
      </c>
      <c r="H13" s="55">
        <v>17350</v>
      </c>
      <c r="I13" s="56">
        <v>4787</v>
      </c>
      <c r="J13" s="54">
        <v>15862</v>
      </c>
      <c r="K13" s="55">
        <v>10925</v>
      </c>
      <c r="L13" s="56">
        <v>4937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54">
        <v>2461</v>
      </c>
      <c r="E14" s="55">
        <v>1942</v>
      </c>
      <c r="F14" s="56">
        <v>519</v>
      </c>
      <c r="G14" s="54">
        <v>283</v>
      </c>
      <c r="H14" s="55">
        <v>269</v>
      </c>
      <c r="I14" s="56">
        <v>14</v>
      </c>
      <c r="J14" s="54">
        <v>2178</v>
      </c>
      <c r="K14" s="55">
        <v>1673</v>
      </c>
      <c r="L14" s="56">
        <v>505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54">
        <v>1335</v>
      </c>
      <c r="E15" s="55">
        <v>1120</v>
      </c>
      <c r="F15" s="56">
        <v>215</v>
      </c>
      <c r="G15" s="54">
        <v>889</v>
      </c>
      <c r="H15" s="55">
        <v>853</v>
      </c>
      <c r="I15" s="56">
        <v>36</v>
      </c>
      <c r="J15" s="54">
        <v>446</v>
      </c>
      <c r="K15" s="55">
        <v>267</v>
      </c>
      <c r="L15" s="56">
        <v>179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54">
        <v>18344</v>
      </c>
      <c r="E16" s="55">
        <v>15974</v>
      </c>
      <c r="F16" s="56">
        <v>2370</v>
      </c>
      <c r="G16" s="54">
        <v>13792</v>
      </c>
      <c r="H16" s="55">
        <v>13296</v>
      </c>
      <c r="I16" s="56">
        <v>496</v>
      </c>
      <c r="J16" s="54">
        <v>4552</v>
      </c>
      <c r="K16" s="55">
        <v>2678</v>
      </c>
      <c r="L16" s="56">
        <v>1874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61">
        <v>32512</v>
      </c>
      <c r="E17" s="55">
        <v>14269</v>
      </c>
      <c r="F17" s="56">
        <v>18243</v>
      </c>
      <c r="G17" s="54">
        <v>8387</v>
      </c>
      <c r="H17" s="55">
        <v>6298</v>
      </c>
      <c r="I17" s="56">
        <v>2089</v>
      </c>
      <c r="J17" s="54">
        <v>24125</v>
      </c>
      <c r="K17" s="55">
        <v>7971</v>
      </c>
      <c r="L17" s="56">
        <v>16154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54">
        <v>10256</v>
      </c>
      <c r="E18" s="55">
        <v>8262</v>
      </c>
      <c r="F18" s="56">
        <v>1994</v>
      </c>
      <c r="G18" s="54">
        <v>5426</v>
      </c>
      <c r="H18" s="55">
        <v>4910</v>
      </c>
      <c r="I18" s="56">
        <v>516</v>
      </c>
      <c r="J18" s="54">
        <v>4830</v>
      </c>
      <c r="K18" s="55">
        <v>3352</v>
      </c>
      <c r="L18" s="56">
        <v>1478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54">
        <v>18012</v>
      </c>
      <c r="E19" s="55">
        <v>7165</v>
      </c>
      <c r="F19" s="56">
        <v>10847</v>
      </c>
      <c r="G19" s="54">
        <v>15588</v>
      </c>
      <c r="H19" s="55">
        <v>6507</v>
      </c>
      <c r="I19" s="56">
        <v>9081</v>
      </c>
      <c r="J19" s="54">
        <v>2424</v>
      </c>
      <c r="K19" s="55">
        <v>658</v>
      </c>
      <c r="L19" s="56">
        <v>1766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54">
        <v>3947</v>
      </c>
      <c r="E20" s="55">
        <v>2628</v>
      </c>
      <c r="F20" s="56">
        <v>1319</v>
      </c>
      <c r="G20" s="54">
        <v>187</v>
      </c>
      <c r="H20" s="55">
        <v>92</v>
      </c>
      <c r="I20" s="56">
        <v>95</v>
      </c>
      <c r="J20" s="54">
        <v>3760</v>
      </c>
      <c r="K20" s="55">
        <v>2536</v>
      </c>
      <c r="L20" s="56">
        <v>1224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54">
        <v>5628</v>
      </c>
      <c r="E21" s="55">
        <v>2845</v>
      </c>
      <c r="F21" s="56">
        <v>2783</v>
      </c>
      <c r="G21" s="54">
        <v>111</v>
      </c>
      <c r="H21" s="55">
        <v>21</v>
      </c>
      <c r="I21" s="56">
        <v>90</v>
      </c>
      <c r="J21" s="54">
        <v>5517</v>
      </c>
      <c r="K21" s="55">
        <v>2824</v>
      </c>
      <c r="L21" s="56">
        <v>2693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54">
        <v>1743</v>
      </c>
      <c r="E22" s="55">
        <v>706</v>
      </c>
      <c r="F22" s="56">
        <v>1037</v>
      </c>
      <c r="G22" s="54">
        <v>500</v>
      </c>
      <c r="H22" s="55">
        <v>262</v>
      </c>
      <c r="I22" s="56">
        <v>238</v>
      </c>
      <c r="J22" s="54">
        <v>1243</v>
      </c>
      <c r="K22" s="55">
        <v>444</v>
      </c>
      <c r="L22" s="56">
        <v>799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54">
        <v>8524</v>
      </c>
      <c r="E23" s="55">
        <v>3912</v>
      </c>
      <c r="F23" s="56">
        <v>4612</v>
      </c>
      <c r="G23" s="54">
        <v>688</v>
      </c>
      <c r="H23" s="55">
        <v>491</v>
      </c>
      <c r="I23" s="56">
        <v>197</v>
      </c>
      <c r="J23" s="54">
        <v>7836</v>
      </c>
      <c r="K23" s="55">
        <v>3421</v>
      </c>
      <c r="L23" s="56">
        <v>4415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54">
        <v>14112</v>
      </c>
      <c r="E24" s="55">
        <v>8669</v>
      </c>
      <c r="F24" s="56">
        <v>5443</v>
      </c>
      <c r="G24" s="54">
        <v>10962</v>
      </c>
      <c r="H24" s="55">
        <v>7160</v>
      </c>
      <c r="I24" s="56">
        <v>3802</v>
      </c>
      <c r="J24" s="54">
        <v>3150</v>
      </c>
      <c r="K24" s="55">
        <v>1509</v>
      </c>
      <c r="L24" s="56">
        <v>1641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54">
        <v>37140</v>
      </c>
      <c r="E25" s="55">
        <v>15313</v>
      </c>
      <c r="F25" s="56">
        <v>21827</v>
      </c>
      <c r="G25" s="54">
        <v>3800</v>
      </c>
      <c r="H25" s="55">
        <v>2208</v>
      </c>
      <c r="I25" s="56">
        <v>1592</v>
      </c>
      <c r="J25" s="54">
        <v>33340</v>
      </c>
      <c r="K25" s="55">
        <v>13105</v>
      </c>
      <c r="L25" s="56">
        <v>20235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54">
        <v>4679</v>
      </c>
      <c r="E26" s="55">
        <v>1640</v>
      </c>
      <c r="F26" s="56">
        <v>3039</v>
      </c>
      <c r="G26" s="54">
        <v>573</v>
      </c>
      <c r="H26" s="55">
        <v>161</v>
      </c>
      <c r="I26" s="56">
        <v>412</v>
      </c>
      <c r="J26" s="54">
        <v>4106</v>
      </c>
      <c r="K26" s="55">
        <v>1479</v>
      </c>
      <c r="L26" s="56">
        <v>2627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54">
        <v>18799</v>
      </c>
      <c r="E27" s="55">
        <v>3424</v>
      </c>
      <c r="F27" s="56">
        <v>15375</v>
      </c>
      <c r="G27" s="54">
        <v>1661</v>
      </c>
      <c r="H27" s="55">
        <v>591</v>
      </c>
      <c r="I27" s="56">
        <v>1070</v>
      </c>
      <c r="J27" s="54">
        <v>17138</v>
      </c>
      <c r="K27" s="55">
        <v>2833</v>
      </c>
      <c r="L27" s="56">
        <v>14305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54">
        <v>1888</v>
      </c>
      <c r="E28" s="55">
        <v>995</v>
      </c>
      <c r="F28" s="56">
        <v>893</v>
      </c>
      <c r="G28" s="54">
        <v>903</v>
      </c>
      <c r="H28" s="55">
        <v>526</v>
      </c>
      <c r="I28" s="56">
        <v>377</v>
      </c>
      <c r="J28" s="54">
        <v>985</v>
      </c>
      <c r="K28" s="55">
        <v>469</v>
      </c>
      <c r="L28" s="56">
        <v>516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54">
        <v>4485</v>
      </c>
      <c r="E29" s="55">
        <v>1373</v>
      </c>
      <c r="F29" s="56">
        <v>3112</v>
      </c>
      <c r="G29" s="54">
        <v>2101</v>
      </c>
      <c r="H29" s="55">
        <v>510</v>
      </c>
      <c r="I29" s="56">
        <v>1591</v>
      </c>
      <c r="J29" s="54">
        <v>2384</v>
      </c>
      <c r="K29" s="55">
        <v>863</v>
      </c>
      <c r="L29" s="56">
        <v>1521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54">
        <v>123</v>
      </c>
      <c r="E30" s="55">
        <v>27</v>
      </c>
      <c r="F30" s="56">
        <v>96</v>
      </c>
      <c r="G30" s="54">
        <v>99</v>
      </c>
      <c r="H30" s="55">
        <v>19</v>
      </c>
      <c r="I30" s="56">
        <v>80</v>
      </c>
      <c r="J30" s="54">
        <v>24</v>
      </c>
      <c r="K30" s="55">
        <v>8</v>
      </c>
      <c r="L30" s="56">
        <v>16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2">
        <v>1</v>
      </c>
      <c r="E31" s="373">
        <v>0</v>
      </c>
      <c r="F31" s="374">
        <v>1</v>
      </c>
      <c r="G31" s="372">
        <v>0</v>
      </c>
      <c r="H31" s="373">
        <v>0</v>
      </c>
      <c r="I31" s="374">
        <v>0</v>
      </c>
      <c r="J31" s="372">
        <v>1</v>
      </c>
      <c r="K31" s="373">
        <v>0</v>
      </c>
      <c r="L31" s="374">
        <v>1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66">
        <v>16</v>
      </c>
      <c r="E32" s="67">
        <v>14</v>
      </c>
      <c r="F32" s="68">
        <v>2</v>
      </c>
      <c r="G32" s="66">
        <v>0</v>
      </c>
      <c r="H32" s="67">
        <v>0</v>
      </c>
      <c r="I32" s="68">
        <v>0</v>
      </c>
      <c r="J32" s="66">
        <v>16</v>
      </c>
      <c r="K32" s="67">
        <v>14</v>
      </c>
      <c r="L32" s="68">
        <v>2</v>
      </c>
    </row>
    <row r="33" spans="1:12" ht="18" customHeight="1" x14ac:dyDescent="0.3">
      <c r="A33" s="117">
        <v>25</v>
      </c>
      <c r="B33" s="414" t="s">
        <v>217</v>
      </c>
      <c r="C33" s="415"/>
      <c r="D33" s="63">
        <v>496</v>
      </c>
      <c r="E33" s="64">
        <v>496</v>
      </c>
      <c r="F33" s="65">
        <v>0</v>
      </c>
      <c r="G33" s="63">
        <v>413</v>
      </c>
      <c r="H33" s="64">
        <v>413</v>
      </c>
      <c r="I33" s="65">
        <v>0</v>
      </c>
      <c r="J33" s="63">
        <v>83</v>
      </c>
      <c r="K33" s="64">
        <v>83</v>
      </c>
      <c r="L33" s="65">
        <v>0</v>
      </c>
    </row>
    <row r="34" spans="1:12" ht="18" customHeight="1" x14ac:dyDescent="0.3">
      <c r="A34" s="118">
        <v>26</v>
      </c>
      <c r="B34" s="409" t="s">
        <v>348</v>
      </c>
      <c r="C34" s="410"/>
      <c r="D34" s="66">
        <v>3612</v>
      </c>
      <c r="E34" s="67">
        <v>90</v>
      </c>
      <c r="F34" s="68">
        <v>3522</v>
      </c>
      <c r="G34" s="66">
        <v>863</v>
      </c>
      <c r="H34" s="67">
        <v>20</v>
      </c>
      <c r="I34" s="68">
        <v>843</v>
      </c>
      <c r="J34" s="66">
        <v>2749</v>
      </c>
      <c r="K34" s="67">
        <v>70</v>
      </c>
      <c r="L34" s="68">
        <v>2679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185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3</v>
      </c>
    </row>
    <row r="6" spans="1:12" ht="19.5" customHeight="1" x14ac:dyDescent="0.3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16" t="s">
        <v>219</v>
      </c>
      <c r="C9" s="417"/>
      <c r="D9" s="49">
        <v>272462</v>
      </c>
      <c r="E9" s="50">
        <v>143506</v>
      </c>
      <c r="F9" s="51">
        <v>128956</v>
      </c>
      <c r="G9" s="49">
        <v>103696</v>
      </c>
      <c r="H9" s="50">
        <v>70936</v>
      </c>
      <c r="I9" s="51">
        <v>32760</v>
      </c>
      <c r="J9" s="49">
        <v>168766</v>
      </c>
      <c r="K9" s="50">
        <v>72570</v>
      </c>
      <c r="L9" s="51">
        <v>96196</v>
      </c>
    </row>
    <row r="10" spans="1:12" s="38" customFormat="1" ht="21" customHeight="1" x14ac:dyDescent="0.25">
      <c r="A10" s="114">
        <v>2</v>
      </c>
      <c r="B10" s="416" t="s">
        <v>359</v>
      </c>
      <c r="C10" s="418"/>
      <c r="D10" s="49">
        <v>267544</v>
      </c>
      <c r="E10" s="50">
        <v>142914</v>
      </c>
      <c r="F10" s="51">
        <v>124630</v>
      </c>
      <c r="G10" s="49">
        <v>102316</v>
      </c>
      <c r="H10" s="50">
        <v>70525</v>
      </c>
      <c r="I10" s="51">
        <v>31791</v>
      </c>
      <c r="J10" s="49">
        <v>165228</v>
      </c>
      <c r="K10" s="50">
        <v>72389</v>
      </c>
      <c r="L10" s="51">
        <v>92839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54">
        <v>1382</v>
      </c>
      <c r="E11" s="55">
        <v>929</v>
      </c>
      <c r="F11" s="56">
        <v>453</v>
      </c>
      <c r="G11" s="54">
        <v>1009</v>
      </c>
      <c r="H11" s="55">
        <v>698</v>
      </c>
      <c r="I11" s="56">
        <v>311</v>
      </c>
      <c r="J11" s="54">
        <v>373</v>
      </c>
      <c r="K11" s="55">
        <v>231</v>
      </c>
      <c r="L11" s="56">
        <v>142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54">
        <v>453</v>
      </c>
      <c r="E12" s="55">
        <v>396</v>
      </c>
      <c r="F12" s="56">
        <v>57</v>
      </c>
      <c r="G12" s="54">
        <v>339</v>
      </c>
      <c r="H12" s="55">
        <v>329</v>
      </c>
      <c r="I12" s="56">
        <v>10</v>
      </c>
      <c r="J12" s="54">
        <v>114</v>
      </c>
      <c r="K12" s="55">
        <v>67</v>
      </c>
      <c r="L12" s="56">
        <v>47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54">
        <v>35546</v>
      </c>
      <c r="E13" s="55">
        <v>26015</v>
      </c>
      <c r="F13" s="56">
        <v>9531</v>
      </c>
      <c r="G13" s="54">
        <v>20066</v>
      </c>
      <c r="H13" s="55">
        <v>15735</v>
      </c>
      <c r="I13" s="56">
        <v>4331</v>
      </c>
      <c r="J13" s="54">
        <v>15480</v>
      </c>
      <c r="K13" s="55">
        <v>10280</v>
      </c>
      <c r="L13" s="56">
        <v>5200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54">
        <v>2952</v>
      </c>
      <c r="E14" s="55">
        <v>2416</v>
      </c>
      <c r="F14" s="56">
        <v>536</v>
      </c>
      <c r="G14" s="54">
        <v>233</v>
      </c>
      <c r="H14" s="55">
        <v>214</v>
      </c>
      <c r="I14" s="56">
        <v>19</v>
      </c>
      <c r="J14" s="54">
        <v>2719</v>
      </c>
      <c r="K14" s="55">
        <v>2202</v>
      </c>
      <c r="L14" s="56">
        <v>517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54">
        <v>1076</v>
      </c>
      <c r="E15" s="55">
        <v>880</v>
      </c>
      <c r="F15" s="56">
        <v>196</v>
      </c>
      <c r="G15" s="54">
        <v>721</v>
      </c>
      <c r="H15" s="55">
        <v>687</v>
      </c>
      <c r="I15" s="56">
        <v>34</v>
      </c>
      <c r="J15" s="54">
        <v>355</v>
      </c>
      <c r="K15" s="55">
        <v>193</v>
      </c>
      <c r="L15" s="56">
        <v>162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54">
        <v>20120</v>
      </c>
      <c r="E16" s="55">
        <v>17371</v>
      </c>
      <c r="F16" s="56">
        <v>2749</v>
      </c>
      <c r="G16" s="54">
        <v>15101</v>
      </c>
      <c r="H16" s="55">
        <v>14655</v>
      </c>
      <c r="I16" s="56">
        <v>446</v>
      </c>
      <c r="J16" s="54">
        <v>5019</v>
      </c>
      <c r="K16" s="55">
        <v>2716</v>
      </c>
      <c r="L16" s="56">
        <v>2303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61">
        <v>44988</v>
      </c>
      <c r="E17" s="55">
        <v>21470</v>
      </c>
      <c r="F17" s="56">
        <v>23518</v>
      </c>
      <c r="G17" s="54">
        <v>9693</v>
      </c>
      <c r="H17" s="55">
        <v>7288</v>
      </c>
      <c r="I17" s="56">
        <v>2405</v>
      </c>
      <c r="J17" s="54">
        <v>35295</v>
      </c>
      <c r="K17" s="55">
        <v>14182</v>
      </c>
      <c r="L17" s="56">
        <v>21113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54">
        <v>14677</v>
      </c>
      <c r="E18" s="55">
        <v>11578</v>
      </c>
      <c r="F18" s="56">
        <v>3099</v>
      </c>
      <c r="G18" s="54">
        <v>7757</v>
      </c>
      <c r="H18" s="55">
        <v>7031</v>
      </c>
      <c r="I18" s="56">
        <v>726</v>
      </c>
      <c r="J18" s="54">
        <v>6920</v>
      </c>
      <c r="K18" s="55">
        <v>4547</v>
      </c>
      <c r="L18" s="56">
        <v>2373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54">
        <v>28553</v>
      </c>
      <c r="E19" s="55">
        <v>12713</v>
      </c>
      <c r="F19" s="56">
        <v>15840</v>
      </c>
      <c r="G19" s="54">
        <v>23699</v>
      </c>
      <c r="H19" s="55">
        <v>11235</v>
      </c>
      <c r="I19" s="56">
        <v>12464</v>
      </c>
      <c r="J19" s="54">
        <v>4854</v>
      </c>
      <c r="K19" s="55">
        <v>1478</v>
      </c>
      <c r="L19" s="56">
        <v>3376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54">
        <v>6638</v>
      </c>
      <c r="E20" s="55">
        <v>4298</v>
      </c>
      <c r="F20" s="56">
        <v>2340</v>
      </c>
      <c r="G20" s="54">
        <v>191</v>
      </c>
      <c r="H20" s="55">
        <v>100</v>
      </c>
      <c r="I20" s="56">
        <v>91</v>
      </c>
      <c r="J20" s="54">
        <v>6447</v>
      </c>
      <c r="K20" s="55">
        <v>4198</v>
      </c>
      <c r="L20" s="56">
        <v>2249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54">
        <v>8612</v>
      </c>
      <c r="E21" s="55">
        <v>4066</v>
      </c>
      <c r="F21" s="56">
        <v>4546</v>
      </c>
      <c r="G21" s="54">
        <v>398</v>
      </c>
      <c r="H21" s="55">
        <v>217</v>
      </c>
      <c r="I21" s="56">
        <v>181</v>
      </c>
      <c r="J21" s="54">
        <v>8214</v>
      </c>
      <c r="K21" s="55">
        <v>3849</v>
      </c>
      <c r="L21" s="56">
        <v>4365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54">
        <v>2696</v>
      </c>
      <c r="E22" s="55">
        <v>1191</v>
      </c>
      <c r="F22" s="56">
        <v>1505</v>
      </c>
      <c r="G22" s="54">
        <v>547</v>
      </c>
      <c r="H22" s="55">
        <v>232</v>
      </c>
      <c r="I22" s="56">
        <v>315</v>
      </c>
      <c r="J22" s="54">
        <v>2149</v>
      </c>
      <c r="K22" s="55">
        <v>959</v>
      </c>
      <c r="L22" s="56">
        <v>1190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54">
        <v>13578</v>
      </c>
      <c r="E23" s="55">
        <v>5867</v>
      </c>
      <c r="F23" s="56">
        <v>7711</v>
      </c>
      <c r="G23" s="54">
        <v>776</v>
      </c>
      <c r="H23" s="55">
        <v>429</v>
      </c>
      <c r="I23" s="56">
        <v>347</v>
      </c>
      <c r="J23" s="54">
        <v>12802</v>
      </c>
      <c r="K23" s="55">
        <v>5438</v>
      </c>
      <c r="L23" s="56">
        <v>7364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54">
        <v>14789</v>
      </c>
      <c r="E24" s="55">
        <v>8441</v>
      </c>
      <c r="F24" s="56">
        <v>6348</v>
      </c>
      <c r="G24" s="54">
        <v>10476</v>
      </c>
      <c r="H24" s="55">
        <v>6579</v>
      </c>
      <c r="I24" s="56">
        <v>3897</v>
      </c>
      <c r="J24" s="54">
        <v>4313</v>
      </c>
      <c r="K24" s="55">
        <v>1862</v>
      </c>
      <c r="L24" s="56">
        <v>2451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54">
        <v>31908</v>
      </c>
      <c r="E25" s="55">
        <v>12504</v>
      </c>
      <c r="F25" s="56">
        <v>19404</v>
      </c>
      <c r="G25" s="54">
        <v>5319</v>
      </c>
      <c r="H25" s="55">
        <v>2450</v>
      </c>
      <c r="I25" s="56">
        <v>2869</v>
      </c>
      <c r="J25" s="54">
        <v>26589</v>
      </c>
      <c r="K25" s="55">
        <v>10054</v>
      </c>
      <c r="L25" s="56">
        <v>16535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54">
        <v>5611</v>
      </c>
      <c r="E26" s="55">
        <v>2338</v>
      </c>
      <c r="F26" s="56">
        <v>3273</v>
      </c>
      <c r="G26" s="54">
        <v>231</v>
      </c>
      <c r="H26" s="55">
        <v>114</v>
      </c>
      <c r="I26" s="56">
        <v>117</v>
      </c>
      <c r="J26" s="54">
        <v>5380</v>
      </c>
      <c r="K26" s="55">
        <v>2224</v>
      </c>
      <c r="L26" s="56">
        <v>3156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54">
        <v>24201</v>
      </c>
      <c r="E27" s="55">
        <v>6121</v>
      </c>
      <c r="F27" s="56">
        <v>18080</v>
      </c>
      <c r="G27" s="54">
        <v>2112</v>
      </c>
      <c r="H27" s="55">
        <v>925</v>
      </c>
      <c r="I27" s="56">
        <v>1187</v>
      </c>
      <c r="J27" s="54">
        <v>22089</v>
      </c>
      <c r="K27" s="55">
        <v>5196</v>
      </c>
      <c r="L27" s="56">
        <v>16893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54">
        <v>4104</v>
      </c>
      <c r="E28" s="55">
        <v>2326</v>
      </c>
      <c r="F28" s="56">
        <v>1778</v>
      </c>
      <c r="G28" s="54">
        <v>1345</v>
      </c>
      <c r="H28" s="55">
        <v>895</v>
      </c>
      <c r="I28" s="56">
        <v>450</v>
      </c>
      <c r="J28" s="54">
        <v>2759</v>
      </c>
      <c r="K28" s="55">
        <v>1431</v>
      </c>
      <c r="L28" s="56">
        <v>1328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54">
        <v>5393</v>
      </c>
      <c r="E29" s="55">
        <v>1912</v>
      </c>
      <c r="F29" s="56">
        <v>3481</v>
      </c>
      <c r="G29" s="54">
        <v>2138</v>
      </c>
      <c r="H29" s="55">
        <v>672</v>
      </c>
      <c r="I29" s="56">
        <v>1466</v>
      </c>
      <c r="J29" s="54">
        <v>3255</v>
      </c>
      <c r="K29" s="55">
        <v>1240</v>
      </c>
      <c r="L29" s="56">
        <v>2015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54">
        <v>218</v>
      </c>
      <c r="E30" s="55">
        <v>56</v>
      </c>
      <c r="F30" s="56">
        <v>162</v>
      </c>
      <c r="G30" s="54">
        <v>164</v>
      </c>
      <c r="H30" s="55">
        <v>40</v>
      </c>
      <c r="I30" s="56">
        <v>124</v>
      </c>
      <c r="J30" s="54">
        <v>54</v>
      </c>
      <c r="K30" s="55">
        <v>16</v>
      </c>
      <c r="L30" s="56">
        <v>38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66">
        <v>49</v>
      </c>
      <c r="E32" s="67">
        <v>26</v>
      </c>
      <c r="F32" s="68">
        <v>23</v>
      </c>
      <c r="G32" s="66">
        <v>1</v>
      </c>
      <c r="H32" s="67">
        <v>0</v>
      </c>
      <c r="I32" s="68">
        <v>1</v>
      </c>
      <c r="J32" s="66">
        <v>48</v>
      </c>
      <c r="K32" s="67">
        <v>26</v>
      </c>
      <c r="L32" s="68">
        <v>22</v>
      </c>
    </row>
    <row r="33" spans="1:12" ht="18" customHeight="1" x14ac:dyDescent="0.3">
      <c r="A33" s="117">
        <v>25</v>
      </c>
      <c r="B33" s="414" t="s">
        <v>217</v>
      </c>
      <c r="C33" s="415"/>
      <c r="D33" s="63">
        <v>471</v>
      </c>
      <c r="E33" s="64">
        <v>469</v>
      </c>
      <c r="F33" s="65">
        <v>2</v>
      </c>
      <c r="G33" s="63">
        <v>380</v>
      </c>
      <c r="H33" s="64">
        <v>379</v>
      </c>
      <c r="I33" s="65">
        <v>1</v>
      </c>
      <c r="J33" s="63">
        <v>91</v>
      </c>
      <c r="K33" s="64">
        <v>90</v>
      </c>
      <c r="L33" s="65">
        <v>1</v>
      </c>
    </row>
    <row r="34" spans="1:12" ht="18" customHeight="1" x14ac:dyDescent="0.3">
      <c r="A34" s="118">
        <v>26</v>
      </c>
      <c r="B34" s="409" t="s">
        <v>348</v>
      </c>
      <c r="C34" s="410"/>
      <c r="D34" s="66">
        <v>4447</v>
      </c>
      <c r="E34" s="67">
        <v>123</v>
      </c>
      <c r="F34" s="68">
        <v>4324</v>
      </c>
      <c r="G34" s="66">
        <v>1000</v>
      </c>
      <c r="H34" s="67">
        <v>32</v>
      </c>
      <c r="I34" s="68">
        <v>968</v>
      </c>
      <c r="J34" s="66">
        <v>3447</v>
      </c>
      <c r="K34" s="67">
        <v>91</v>
      </c>
      <c r="L34" s="68">
        <v>3356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186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109</v>
      </c>
    </row>
    <row r="6" spans="1:12" ht="19.5" customHeight="1" x14ac:dyDescent="0.3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16" t="s">
        <v>219</v>
      </c>
      <c r="C9" s="417"/>
      <c r="D9" s="49">
        <v>357558</v>
      </c>
      <c r="E9" s="50">
        <v>187893</v>
      </c>
      <c r="F9" s="51">
        <v>169665</v>
      </c>
      <c r="G9" s="49">
        <v>146507</v>
      </c>
      <c r="H9" s="50">
        <v>99831</v>
      </c>
      <c r="I9" s="51">
        <v>46676</v>
      </c>
      <c r="J9" s="49">
        <v>211051</v>
      </c>
      <c r="K9" s="50">
        <v>88062</v>
      </c>
      <c r="L9" s="51">
        <v>122989</v>
      </c>
    </row>
    <row r="10" spans="1:12" s="38" customFormat="1" ht="21" customHeight="1" x14ac:dyDescent="0.25">
      <c r="A10" s="114">
        <v>2</v>
      </c>
      <c r="B10" s="416" t="s">
        <v>359</v>
      </c>
      <c r="C10" s="418"/>
      <c r="D10" s="49">
        <v>350780</v>
      </c>
      <c r="E10" s="50">
        <v>187228</v>
      </c>
      <c r="F10" s="51">
        <v>163552</v>
      </c>
      <c r="G10" s="49">
        <v>144765</v>
      </c>
      <c r="H10" s="50">
        <v>99405</v>
      </c>
      <c r="I10" s="51">
        <v>45360</v>
      </c>
      <c r="J10" s="49">
        <v>206015</v>
      </c>
      <c r="K10" s="50">
        <v>87823</v>
      </c>
      <c r="L10" s="51">
        <v>118192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54">
        <v>2099</v>
      </c>
      <c r="E11" s="55">
        <v>1405</v>
      </c>
      <c r="F11" s="56">
        <v>694</v>
      </c>
      <c r="G11" s="54">
        <v>1817</v>
      </c>
      <c r="H11" s="55">
        <v>1233</v>
      </c>
      <c r="I11" s="56">
        <v>584</v>
      </c>
      <c r="J11" s="54">
        <v>282</v>
      </c>
      <c r="K11" s="55">
        <v>172</v>
      </c>
      <c r="L11" s="56">
        <v>110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54">
        <v>456</v>
      </c>
      <c r="E12" s="55">
        <v>419</v>
      </c>
      <c r="F12" s="56">
        <v>37</v>
      </c>
      <c r="G12" s="54">
        <v>375</v>
      </c>
      <c r="H12" s="55">
        <v>369</v>
      </c>
      <c r="I12" s="56">
        <v>6</v>
      </c>
      <c r="J12" s="54">
        <v>81</v>
      </c>
      <c r="K12" s="55">
        <v>50</v>
      </c>
      <c r="L12" s="56">
        <v>31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54">
        <v>55317</v>
      </c>
      <c r="E13" s="55">
        <v>39795</v>
      </c>
      <c r="F13" s="56">
        <v>15522</v>
      </c>
      <c r="G13" s="54">
        <v>30968</v>
      </c>
      <c r="H13" s="55">
        <v>24278</v>
      </c>
      <c r="I13" s="56">
        <v>6690</v>
      </c>
      <c r="J13" s="54">
        <v>24349</v>
      </c>
      <c r="K13" s="55">
        <v>15517</v>
      </c>
      <c r="L13" s="56">
        <v>8832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54">
        <v>3265</v>
      </c>
      <c r="E14" s="55">
        <v>2685</v>
      </c>
      <c r="F14" s="56">
        <v>580</v>
      </c>
      <c r="G14" s="54">
        <v>892</v>
      </c>
      <c r="H14" s="55">
        <v>822</v>
      </c>
      <c r="I14" s="56">
        <v>70</v>
      </c>
      <c r="J14" s="54">
        <v>2373</v>
      </c>
      <c r="K14" s="55">
        <v>1863</v>
      </c>
      <c r="L14" s="56">
        <v>510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54">
        <v>1444</v>
      </c>
      <c r="E15" s="55">
        <v>1157</v>
      </c>
      <c r="F15" s="56">
        <v>287</v>
      </c>
      <c r="G15" s="54">
        <v>999</v>
      </c>
      <c r="H15" s="55">
        <v>903</v>
      </c>
      <c r="I15" s="56">
        <v>96</v>
      </c>
      <c r="J15" s="54">
        <v>445</v>
      </c>
      <c r="K15" s="55">
        <v>254</v>
      </c>
      <c r="L15" s="56">
        <v>191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54">
        <v>30095</v>
      </c>
      <c r="E16" s="55">
        <v>26355</v>
      </c>
      <c r="F16" s="56">
        <v>3740</v>
      </c>
      <c r="G16" s="54">
        <v>22687</v>
      </c>
      <c r="H16" s="55">
        <v>21969</v>
      </c>
      <c r="I16" s="56">
        <v>718</v>
      </c>
      <c r="J16" s="54">
        <v>7408</v>
      </c>
      <c r="K16" s="55">
        <v>4386</v>
      </c>
      <c r="L16" s="56">
        <v>3022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61">
        <v>50366</v>
      </c>
      <c r="E17" s="55">
        <v>22884</v>
      </c>
      <c r="F17" s="56">
        <v>27482</v>
      </c>
      <c r="G17" s="54">
        <v>12904</v>
      </c>
      <c r="H17" s="55">
        <v>9442</v>
      </c>
      <c r="I17" s="56">
        <v>3462</v>
      </c>
      <c r="J17" s="54">
        <v>37462</v>
      </c>
      <c r="K17" s="55">
        <v>13442</v>
      </c>
      <c r="L17" s="56">
        <v>24020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54">
        <v>20916</v>
      </c>
      <c r="E18" s="55">
        <v>16075</v>
      </c>
      <c r="F18" s="56">
        <v>4841</v>
      </c>
      <c r="G18" s="54">
        <v>11484</v>
      </c>
      <c r="H18" s="55">
        <v>10158</v>
      </c>
      <c r="I18" s="56">
        <v>1326</v>
      </c>
      <c r="J18" s="54">
        <v>9432</v>
      </c>
      <c r="K18" s="55">
        <v>5917</v>
      </c>
      <c r="L18" s="56">
        <v>3515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54">
        <v>42065</v>
      </c>
      <c r="E19" s="55">
        <v>18137</v>
      </c>
      <c r="F19" s="56">
        <v>23928</v>
      </c>
      <c r="G19" s="54">
        <v>35749</v>
      </c>
      <c r="H19" s="55">
        <v>16450</v>
      </c>
      <c r="I19" s="56">
        <v>19299</v>
      </c>
      <c r="J19" s="54">
        <v>6316</v>
      </c>
      <c r="K19" s="55">
        <v>1687</v>
      </c>
      <c r="L19" s="56">
        <v>4629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54">
        <v>5921</v>
      </c>
      <c r="E20" s="55">
        <v>4011</v>
      </c>
      <c r="F20" s="56">
        <v>1910</v>
      </c>
      <c r="G20" s="54">
        <v>236</v>
      </c>
      <c r="H20" s="55">
        <v>160</v>
      </c>
      <c r="I20" s="56">
        <v>76</v>
      </c>
      <c r="J20" s="54">
        <v>5685</v>
      </c>
      <c r="K20" s="55">
        <v>3851</v>
      </c>
      <c r="L20" s="56">
        <v>1834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54">
        <v>8159</v>
      </c>
      <c r="E21" s="55">
        <v>3896</v>
      </c>
      <c r="F21" s="56">
        <v>4263</v>
      </c>
      <c r="G21" s="54">
        <v>283</v>
      </c>
      <c r="H21" s="55">
        <v>44</v>
      </c>
      <c r="I21" s="56">
        <v>239</v>
      </c>
      <c r="J21" s="54">
        <v>7876</v>
      </c>
      <c r="K21" s="55">
        <v>3852</v>
      </c>
      <c r="L21" s="56">
        <v>4024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54">
        <v>2968</v>
      </c>
      <c r="E22" s="55">
        <v>1383</v>
      </c>
      <c r="F22" s="56">
        <v>1585</v>
      </c>
      <c r="G22" s="54">
        <v>694</v>
      </c>
      <c r="H22" s="55">
        <v>389</v>
      </c>
      <c r="I22" s="56">
        <v>305</v>
      </c>
      <c r="J22" s="54">
        <v>2274</v>
      </c>
      <c r="K22" s="55">
        <v>994</v>
      </c>
      <c r="L22" s="56">
        <v>1280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54">
        <v>14031</v>
      </c>
      <c r="E23" s="55">
        <v>6531</v>
      </c>
      <c r="F23" s="56">
        <v>7500</v>
      </c>
      <c r="G23" s="54">
        <v>781</v>
      </c>
      <c r="H23" s="55">
        <v>415</v>
      </c>
      <c r="I23" s="56">
        <v>366</v>
      </c>
      <c r="J23" s="54">
        <v>13250</v>
      </c>
      <c r="K23" s="55">
        <v>6116</v>
      </c>
      <c r="L23" s="56">
        <v>7134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54">
        <v>14079</v>
      </c>
      <c r="E24" s="55">
        <v>7410</v>
      </c>
      <c r="F24" s="56">
        <v>6669</v>
      </c>
      <c r="G24" s="54">
        <v>9363</v>
      </c>
      <c r="H24" s="55">
        <v>5516</v>
      </c>
      <c r="I24" s="56">
        <v>3847</v>
      </c>
      <c r="J24" s="54">
        <v>4716</v>
      </c>
      <c r="K24" s="55">
        <v>1894</v>
      </c>
      <c r="L24" s="56">
        <v>2822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54">
        <v>40954</v>
      </c>
      <c r="E25" s="55">
        <v>16823</v>
      </c>
      <c r="F25" s="56">
        <v>24131</v>
      </c>
      <c r="G25" s="54">
        <v>6147</v>
      </c>
      <c r="H25" s="55">
        <v>3668</v>
      </c>
      <c r="I25" s="56">
        <v>2479</v>
      </c>
      <c r="J25" s="54">
        <v>34807</v>
      </c>
      <c r="K25" s="55">
        <v>13155</v>
      </c>
      <c r="L25" s="56">
        <v>21652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54">
        <v>8796</v>
      </c>
      <c r="E26" s="55">
        <v>3815</v>
      </c>
      <c r="F26" s="56">
        <v>4981</v>
      </c>
      <c r="G26" s="54">
        <v>453</v>
      </c>
      <c r="H26" s="55">
        <v>206</v>
      </c>
      <c r="I26" s="56">
        <v>247</v>
      </c>
      <c r="J26" s="54">
        <v>8343</v>
      </c>
      <c r="K26" s="55">
        <v>3609</v>
      </c>
      <c r="L26" s="56">
        <v>4734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54">
        <v>38890</v>
      </c>
      <c r="E27" s="55">
        <v>9934</v>
      </c>
      <c r="F27" s="56">
        <v>28956</v>
      </c>
      <c r="G27" s="54">
        <v>4188</v>
      </c>
      <c r="H27" s="55">
        <v>1596</v>
      </c>
      <c r="I27" s="56">
        <v>2592</v>
      </c>
      <c r="J27" s="54">
        <v>34702</v>
      </c>
      <c r="K27" s="55">
        <v>8338</v>
      </c>
      <c r="L27" s="56">
        <v>26364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54">
        <v>3562</v>
      </c>
      <c r="E28" s="55">
        <v>1908</v>
      </c>
      <c r="F28" s="56">
        <v>1654</v>
      </c>
      <c r="G28" s="54">
        <v>1583</v>
      </c>
      <c r="H28" s="55">
        <v>925</v>
      </c>
      <c r="I28" s="56">
        <v>658</v>
      </c>
      <c r="J28" s="54">
        <v>1979</v>
      </c>
      <c r="K28" s="55">
        <v>983</v>
      </c>
      <c r="L28" s="56">
        <v>996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54">
        <v>7033</v>
      </c>
      <c r="E29" s="55">
        <v>2496</v>
      </c>
      <c r="F29" s="56">
        <v>4537</v>
      </c>
      <c r="G29" s="54">
        <v>2972</v>
      </c>
      <c r="H29" s="55">
        <v>823</v>
      </c>
      <c r="I29" s="56">
        <v>2149</v>
      </c>
      <c r="J29" s="54">
        <v>4061</v>
      </c>
      <c r="K29" s="55">
        <v>1673</v>
      </c>
      <c r="L29" s="56">
        <v>2388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54">
        <v>298</v>
      </c>
      <c r="E30" s="55">
        <v>75</v>
      </c>
      <c r="F30" s="56">
        <v>223</v>
      </c>
      <c r="G30" s="54">
        <v>185</v>
      </c>
      <c r="H30" s="55">
        <v>37</v>
      </c>
      <c r="I30" s="56">
        <v>148</v>
      </c>
      <c r="J30" s="54">
        <v>113</v>
      </c>
      <c r="K30" s="55">
        <v>38</v>
      </c>
      <c r="L30" s="56">
        <v>75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2">
        <v>5</v>
      </c>
      <c r="E31" s="373">
        <v>2</v>
      </c>
      <c r="F31" s="374">
        <v>3</v>
      </c>
      <c r="G31" s="372">
        <v>1</v>
      </c>
      <c r="H31" s="373">
        <v>1</v>
      </c>
      <c r="I31" s="374">
        <v>0</v>
      </c>
      <c r="J31" s="372">
        <v>4</v>
      </c>
      <c r="K31" s="373">
        <v>1</v>
      </c>
      <c r="L31" s="374">
        <v>3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66">
        <v>61</v>
      </c>
      <c r="E32" s="67">
        <v>32</v>
      </c>
      <c r="F32" s="68">
        <v>29</v>
      </c>
      <c r="G32" s="66">
        <v>4</v>
      </c>
      <c r="H32" s="67">
        <v>1</v>
      </c>
      <c r="I32" s="68">
        <v>3</v>
      </c>
      <c r="J32" s="66">
        <v>57</v>
      </c>
      <c r="K32" s="67">
        <v>31</v>
      </c>
      <c r="L32" s="68">
        <v>26</v>
      </c>
    </row>
    <row r="33" spans="1:12" ht="18" customHeight="1" x14ac:dyDescent="0.3">
      <c r="A33" s="117">
        <v>25</v>
      </c>
      <c r="B33" s="414" t="s">
        <v>217</v>
      </c>
      <c r="C33" s="415"/>
      <c r="D33" s="63">
        <v>521</v>
      </c>
      <c r="E33" s="64">
        <v>520</v>
      </c>
      <c r="F33" s="65">
        <v>1</v>
      </c>
      <c r="G33" s="63">
        <v>389</v>
      </c>
      <c r="H33" s="64">
        <v>388</v>
      </c>
      <c r="I33" s="65">
        <v>1</v>
      </c>
      <c r="J33" s="63">
        <v>132</v>
      </c>
      <c r="K33" s="64">
        <v>132</v>
      </c>
      <c r="L33" s="65">
        <v>0</v>
      </c>
    </row>
    <row r="34" spans="1:12" ht="18" customHeight="1" x14ac:dyDescent="0.3">
      <c r="A34" s="118">
        <v>26</v>
      </c>
      <c r="B34" s="409" t="s">
        <v>348</v>
      </c>
      <c r="C34" s="410"/>
      <c r="D34" s="66">
        <v>6257</v>
      </c>
      <c r="E34" s="67">
        <v>145</v>
      </c>
      <c r="F34" s="68">
        <v>6112</v>
      </c>
      <c r="G34" s="66">
        <v>1353</v>
      </c>
      <c r="H34" s="67">
        <v>38</v>
      </c>
      <c r="I34" s="68">
        <v>1315</v>
      </c>
      <c r="J34" s="66">
        <v>4904</v>
      </c>
      <c r="K34" s="67">
        <v>107</v>
      </c>
      <c r="L34" s="68">
        <v>4797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workbookViewId="0"/>
  </sheetViews>
  <sheetFormatPr baseColWidth="10" defaultColWidth="11.44140625" defaultRowHeight="15.6" x14ac:dyDescent="0.3"/>
  <cols>
    <col min="1" max="1" width="3.109375" style="94" customWidth="1"/>
    <col min="2" max="2" width="11.6640625" style="205" customWidth="1"/>
    <col min="3" max="3" width="11.44140625" style="205"/>
    <col min="4" max="5" width="11.44140625" style="94"/>
    <col min="6" max="6" width="11.44140625" style="94" customWidth="1"/>
    <col min="7" max="16384" width="11.44140625" style="94"/>
  </cols>
  <sheetData>
    <row r="2" spans="1:6" ht="18" x14ac:dyDescent="0.35">
      <c r="A2" s="209" t="s">
        <v>234</v>
      </c>
    </row>
    <row r="3" spans="1:6" ht="8.25" customHeight="1" x14ac:dyDescent="0.3"/>
    <row r="4" spans="1:6" s="206" customFormat="1" x14ac:dyDescent="0.3">
      <c r="A4" s="210" t="s">
        <v>235</v>
      </c>
      <c r="B4" s="210"/>
    </row>
    <row r="5" spans="1:6" ht="4.5" customHeight="1" x14ac:dyDescent="0.3">
      <c r="A5" s="175"/>
      <c r="B5" s="211"/>
    </row>
    <row r="6" spans="1:6" ht="15" customHeight="1" x14ac:dyDescent="0.3">
      <c r="B6" s="205" t="s">
        <v>236</v>
      </c>
      <c r="C6" s="205" t="s">
        <v>339</v>
      </c>
    </row>
    <row r="7" spans="1:6" ht="15" customHeight="1" x14ac:dyDescent="0.3">
      <c r="B7" s="205" t="s">
        <v>238</v>
      </c>
      <c r="C7" s="239" t="s">
        <v>282</v>
      </c>
    </row>
    <row r="8" spans="1:6" ht="15" customHeight="1" x14ac:dyDescent="0.3">
      <c r="B8" s="205" t="s">
        <v>239</v>
      </c>
      <c r="C8" s="239" t="s">
        <v>237</v>
      </c>
    </row>
    <row r="9" spans="1:6" s="212" customFormat="1" ht="21" customHeight="1" x14ac:dyDescent="0.3">
      <c r="B9" s="213" t="s">
        <v>357</v>
      </c>
      <c r="C9" s="213"/>
    </row>
    <row r="10" spans="1:6" ht="14.25" customHeight="1" x14ac:dyDescent="0.3">
      <c r="B10" s="205" t="s">
        <v>240</v>
      </c>
      <c r="C10" s="205" t="s">
        <v>1</v>
      </c>
    </row>
    <row r="11" spans="1:6" ht="14.25" customHeight="1" x14ac:dyDescent="0.3">
      <c r="B11" s="205" t="s">
        <v>241</v>
      </c>
      <c r="C11" s="205" t="s">
        <v>301</v>
      </c>
    </row>
    <row r="12" spans="1:6" ht="14.25" customHeight="1" x14ac:dyDescent="0.3">
      <c r="B12" s="205" t="s">
        <v>242</v>
      </c>
      <c r="C12" s="205" t="s">
        <v>302</v>
      </c>
    </row>
    <row r="13" spans="1:6" ht="14.25" customHeight="1" x14ac:dyDescent="0.3">
      <c r="B13" s="205" t="s">
        <v>243</v>
      </c>
      <c r="C13" s="205" t="s">
        <v>179</v>
      </c>
    </row>
    <row r="14" spans="1:6" ht="14.25" customHeight="1" x14ac:dyDescent="0.3">
      <c r="B14" s="205" t="s">
        <v>244</v>
      </c>
      <c r="C14" s="205" t="s">
        <v>180</v>
      </c>
    </row>
    <row r="15" spans="1:6" ht="14.25" customHeight="1" x14ac:dyDescent="0.3">
      <c r="B15" s="205" t="s">
        <v>245</v>
      </c>
      <c r="C15" s="205" t="s">
        <v>181</v>
      </c>
      <c r="F15" s="205"/>
    </row>
    <row r="16" spans="1:6" ht="14.25" customHeight="1" x14ac:dyDescent="0.3">
      <c r="B16" s="205" t="s">
        <v>246</v>
      </c>
      <c r="C16" s="205" t="s">
        <v>182</v>
      </c>
    </row>
    <row r="17" spans="2:3" ht="14.25" customHeight="1" x14ac:dyDescent="0.3">
      <c r="B17" s="205" t="s">
        <v>247</v>
      </c>
      <c r="C17" s="205" t="s">
        <v>183</v>
      </c>
    </row>
    <row r="18" spans="2:3" ht="14.25" customHeight="1" x14ac:dyDescent="0.3">
      <c r="B18" s="205" t="s">
        <v>249</v>
      </c>
      <c r="C18" s="205" t="s">
        <v>184</v>
      </c>
    </row>
    <row r="19" spans="2:3" ht="14.25" customHeight="1" x14ac:dyDescent="0.3">
      <c r="B19" s="205" t="s">
        <v>250</v>
      </c>
      <c r="C19" s="205" t="s">
        <v>185</v>
      </c>
    </row>
    <row r="20" spans="2:3" ht="14.25" customHeight="1" x14ac:dyDescent="0.3">
      <c r="B20" s="205" t="s">
        <v>252</v>
      </c>
      <c r="C20" s="205" t="s">
        <v>186</v>
      </c>
    </row>
    <row r="21" spans="2:3" ht="14.25" customHeight="1" x14ac:dyDescent="0.3">
      <c r="B21" s="205" t="s">
        <v>253</v>
      </c>
      <c r="C21" s="205" t="s">
        <v>187</v>
      </c>
    </row>
    <row r="22" spans="2:3" s="212" customFormat="1" ht="21" customHeight="1" x14ac:dyDescent="0.3">
      <c r="B22" s="213" t="s">
        <v>248</v>
      </c>
      <c r="C22" s="213"/>
    </row>
    <row r="23" spans="2:3" ht="14.25" customHeight="1" x14ac:dyDescent="0.3">
      <c r="B23" s="205" t="s">
        <v>254</v>
      </c>
      <c r="C23" s="205" t="s">
        <v>1</v>
      </c>
    </row>
    <row r="24" spans="2:3" ht="14.25" customHeight="1" x14ac:dyDescent="0.3">
      <c r="B24" s="205" t="s">
        <v>255</v>
      </c>
      <c r="C24" s="205" t="s">
        <v>251</v>
      </c>
    </row>
    <row r="25" spans="2:3" s="214" customFormat="1" ht="14.25" customHeight="1" x14ac:dyDescent="0.25">
      <c r="B25" s="215"/>
      <c r="C25" s="204" t="s">
        <v>351</v>
      </c>
    </row>
    <row r="26" spans="2:3" ht="14.25" customHeight="1" x14ac:dyDescent="0.3">
      <c r="B26" s="205" t="s">
        <v>256</v>
      </c>
      <c r="C26" s="205" t="s">
        <v>179</v>
      </c>
    </row>
    <row r="27" spans="2:3" ht="14.25" customHeight="1" x14ac:dyDescent="0.3">
      <c r="B27" s="205" t="s">
        <v>257</v>
      </c>
      <c r="C27" s="205" t="s">
        <v>180</v>
      </c>
    </row>
    <row r="28" spans="2:3" ht="14.25" customHeight="1" x14ac:dyDescent="0.3">
      <c r="B28" s="205" t="s">
        <v>258</v>
      </c>
      <c r="C28" s="205" t="s">
        <v>181</v>
      </c>
    </row>
    <row r="29" spans="2:3" ht="14.25" customHeight="1" x14ac:dyDescent="0.3">
      <c r="B29" s="205" t="s">
        <v>259</v>
      </c>
      <c r="C29" s="205" t="s">
        <v>182</v>
      </c>
    </row>
    <row r="30" spans="2:3" ht="14.25" customHeight="1" x14ac:dyDescent="0.3">
      <c r="B30" s="205" t="s">
        <v>260</v>
      </c>
      <c r="C30" s="205" t="s">
        <v>183</v>
      </c>
    </row>
    <row r="31" spans="2:3" ht="14.25" customHeight="1" x14ac:dyDescent="0.3">
      <c r="B31" s="205" t="s">
        <v>262</v>
      </c>
      <c r="C31" s="205" t="s">
        <v>184</v>
      </c>
    </row>
    <row r="32" spans="2:3" ht="14.25" customHeight="1" x14ac:dyDescent="0.3">
      <c r="B32" s="205" t="s">
        <v>263</v>
      </c>
      <c r="C32" s="205" t="s">
        <v>185</v>
      </c>
    </row>
    <row r="33" spans="1:3" ht="14.25" customHeight="1" x14ac:dyDescent="0.3">
      <c r="B33" s="205" t="s">
        <v>265</v>
      </c>
      <c r="C33" s="205" t="s">
        <v>186</v>
      </c>
    </row>
    <row r="34" spans="1:3" ht="14.25" customHeight="1" x14ac:dyDescent="0.3">
      <c r="B34" s="205" t="s">
        <v>267</v>
      </c>
      <c r="C34" s="205" t="s">
        <v>187</v>
      </c>
    </row>
    <row r="35" spans="1:3" ht="8.25" customHeight="1" x14ac:dyDescent="0.3"/>
    <row r="36" spans="1:3" s="206" customFormat="1" x14ac:dyDescent="0.3">
      <c r="A36" s="210" t="s">
        <v>261</v>
      </c>
      <c r="B36" s="210"/>
    </row>
    <row r="37" spans="1:3" s="217" customFormat="1" ht="4.5" customHeight="1" x14ac:dyDescent="0.35">
      <c r="A37" s="216"/>
      <c r="B37" s="210"/>
      <c r="C37" s="206"/>
    </row>
    <row r="38" spans="1:3" ht="14.25" customHeight="1" x14ac:dyDescent="0.3">
      <c r="B38" s="205" t="s">
        <v>268</v>
      </c>
      <c r="C38" s="205" t="s">
        <v>332</v>
      </c>
    </row>
    <row r="39" spans="1:3" ht="14.25" customHeight="1" x14ac:dyDescent="0.3">
      <c r="B39" s="205" t="s">
        <v>269</v>
      </c>
      <c r="C39" s="205" t="s">
        <v>237</v>
      </c>
    </row>
    <row r="40" spans="1:3" ht="14.25" customHeight="1" x14ac:dyDescent="0.3">
      <c r="B40" s="205" t="s">
        <v>270</v>
      </c>
      <c r="C40" s="205" t="s">
        <v>264</v>
      </c>
    </row>
    <row r="41" spans="1:3" ht="14.25" customHeight="1" x14ac:dyDescent="0.3">
      <c r="B41" s="205" t="s">
        <v>271</v>
      </c>
      <c r="C41" s="205" t="s">
        <v>266</v>
      </c>
    </row>
    <row r="42" spans="1:3" s="218" customFormat="1" ht="21" customHeight="1" x14ac:dyDescent="0.3">
      <c r="B42" s="213" t="s">
        <v>357</v>
      </c>
      <c r="C42" s="219"/>
    </row>
    <row r="43" spans="1:3" ht="14.25" customHeight="1" x14ac:dyDescent="0.3">
      <c r="B43" s="205" t="s">
        <v>272</v>
      </c>
      <c r="C43" s="205" t="s">
        <v>1</v>
      </c>
    </row>
    <row r="44" spans="1:3" ht="14.25" customHeight="1" x14ac:dyDescent="0.3">
      <c r="B44" s="205" t="s">
        <v>273</v>
      </c>
      <c r="C44" s="205" t="s">
        <v>301</v>
      </c>
    </row>
    <row r="45" spans="1:3" ht="14.25" customHeight="1" x14ac:dyDescent="0.3">
      <c r="B45" s="205" t="s">
        <v>274</v>
      </c>
      <c r="C45" s="205" t="s">
        <v>302</v>
      </c>
    </row>
    <row r="46" spans="1:3" ht="14.25" customHeight="1" x14ac:dyDescent="0.3">
      <c r="B46" s="205" t="s">
        <v>275</v>
      </c>
      <c r="C46" s="205" t="s">
        <v>179</v>
      </c>
    </row>
    <row r="47" spans="1:3" ht="14.25" customHeight="1" x14ac:dyDescent="0.3">
      <c r="B47" s="205" t="s">
        <v>276</v>
      </c>
      <c r="C47" s="205" t="s">
        <v>180</v>
      </c>
    </row>
    <row r="48" spans="1:3" ht="14.25" customHeight="1" x14ac:dyDescent="0.3">
      <c r="B48" s="205" t="s">
        <v>277</v>
      </c>
      <c r="C48" s="205" t="s">
        <v>181</v>
      </c>
    </row>
    <row r="49" spans="2:8" ht="14.25" customHeight="1" x14ac:dyDescent="0.3">
      <c r="B49" s="205" t="s">
        <v>279</v>
      </c>
      <c r="C49" s="205" t="s">
        <v>182</v>
      </c>
    </row>
    <row r="50" spans="2:8" ht="14.25" customHeight="1" x14ac:dyDescent="0.3">
      <c r="B50" s="205" t="s">
        <v>280</v>
      </c>
      <c r="C50" s="205" t="s">
        <v>183</v>
      </c>
      <c r="H50" s="218"/>
    </row>
    <row r="51" spans="2:8" ht="14.25" customHeight="1" x14ac:dyDescent="0.3">
      <c r="B51" s="205" t="s">
        <v>281</v>
      </c>
      <c r="C51" s="205" t="s">
        <v>184</v>
      </c>
    </row>
    <row r="52" spans="2:8" ht="14.25" customHeight="1" x14ac:dyDescent="0.3">
      <c r="B52" s="205" t="s">
        <v>321</v>
      </c>
      <c r="C52" s="205" t="s">
        <v>185</v>
      </c>
    </row>
    <row r="53" spans="2:8" ht="14.25" customHeight="1" x14ac:dyDescent="0.3">
      <c r="B53" s="205" t="s">
        <v>322</v>
      </c>
      <c r="C53" s="205" t="s">
        <v>186</v>
      </c>
    </row>
    <row r="54" spans="2:8" ht="14.25" customHeight="1" x14ac:dyDescent="0.3">
      <c r="B54" s="205" t="s">
        <v>323</v>
      </c>
      <c r="C54" s="205" t="s">
        <v>187</v>
      </c>
    </row>
    <row r="55" spans="2:8" s="218" customFormat="1" ht="21" customHeight="1" x14ac:dyDescent="0.3">
      <c r="B55" s="213" t="s">
        <v>248</v>
      </c>
      <c r="C55" s="219"/>
    </row>
    <row r="56" spans="2:8" ht="14.25" customHeight="1" x14ac:dyDescent="0.3">
      <c r="B56" s="205" t="s">
        <v>324</v>
      </c>
      <c r="C56" s="205" t="s">
        <v>1</v>
      </c>
    </row>
    <row r="57" spans="2:8" ht="8.25" customHeight="1" x14ac:dyDescent="0.3"/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187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110</v>
      </c>
    </row>
    <row r="6" spans="1:12" ht="19.5" customHeight="1" x14ac:dyDescent="0.3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16" t="s">
        <v>219</v>
      </c>
      <c r="C9" s="417"/>
      <c r="D9" s="49">
        <v>172333</v>
      </c>
      <c r="E9" s="50">
        <v>91268</v>
      </c>
      <c r="F9" s="51">
        <v>81065</v>
      </c>
      <c r="G9" s="49">
        <v>61358</v>
      </c>
      <c r="H9" s="50">
        <v>42904</v>
      </c>
      <c r="I9" s="51">
        <v>18454</v>
      </c>
      <c r="J9" s="49">
        <v>110975</v>
      </c>
      <c r="K9" s="50">
        <v>48364</v>
      </c>
      <c r="L9" s="51">
        <v>62611</v>
      </c>
    </row>
    <row r="10" spans="1:12" s="38" customFormat="1" ht="21" customHeight="1" x14ac:dyDescent="0.25">
      <c r="A10" s="114">
        <v>2</v>
      </c>
      <c r="B10" s="416" t="s">
        <v>359</v>
      </c>
      <c r="C10" s="418"/>
      <c r="D10" s="49">
        <v>169154</v>
      </c>
      <c r="E10" s="50">
        <v>90966</v>
      </c>
      <c r="F10" s="51">
        <v>78188</v>
      </c>
      <c r="G10" s="49">
        <v>60574</v>
      </c>
      <c r="H10" s="50">
        <v>42741</v>
      </c>
      <c r="I10" s="51">
        <v>17833</v>
      </c>
      <c r="J10" s="49">
        <v>108580</v>
      </c>
      <c r="K10" s="50">
        <v>48225</v>
      </c>
      <c r="L10" s="51">
        <v>60355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54">
        <v>790</v>
      </c>
      <c r="E11" s="55">
        <v>496</v>
      </c>
      <c r="F11" s="56">
        <v>294</v>
      </c>
      <c r="G11" s="54">
        <v>663</v>
      </c>
      <c r="H11" s="55">
        <v>426</v>
      </c>
      <c r="I11" s="56">
        <v>237</v>
      </c>
      <c r="J11" s="54">
        <v>127</v>
      </c>
      <c r="K11" s="55">
        <v>70</v>
      </c>
      <c r="L11" s="56">
        <v>57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54">
        <v>184</v>
      </c>
      <c r="E12" s="55">
        <v>161</v>
      </c>
      <c r="F12" s="56">
        <v>23</v>
      </c>
      <c r="G12" s="54">
        <v>134</v>
      </c>
      <c r="H12" s="55">
        <v>130</v>
      </c>
      <c r="I12" s="56">
        <v>4</v>
      </c>
      <c r="J12" s="54">
        <v>50</v>
      </c>
      <c r="K12" s="55">
        <v>31</v>
      </c>
      <c r="L12" s="56">
        <v>19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54">
        <v>44691</v>
      </c>
      <c r="E13" s="55">
        <v>33063</v>
      </c>
      <c r="F13" s="56">
        <v>11628</v>
      </c>
      <c r="G13" s="54">
        <v>19931</v>
      </c>
      <c r="H13" s="55">
        <v>15433</v>
      </c>
      <c r="I13" s="56">
        <v>4498</v>
      </c>
      <c r="J13" s="54">
        <v>24760</v>
      </c>
      <c r="K13" s="55">
        <v>17630</v>
      </c>
      <c r="L13" s="56">
        <v>7130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54">
        <v>1861</v>
      </c>
      <c r="E14" s="55">
        <v>1504</v>
      </c>
      <c r="F14" s="56">
        <v>357</v>
      </c>
      <c r="G14" s="54">
        <v>179</v>
      </c>
      <c r="H14" s="55">
        <v>155</v>
      </c>
      <c r="I14" s="56">
        <v>24</v>
      </c>
      <c r="J14" s="54">
        <v>1682</v>
      </c>
      <c r="K14" s="55">
        <v>1349</v>
      </c>
      <c r="L14" s="56">
        <v>333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54">
        <v>820</v>
      </c>
      <c r="E15" s="55">
        <v>650</v>
      </c>
      <c r="F15" s="56">
        <v>170</v>
      </c>
      <c r="G15" s="54">
        <v>518</v>
      </c>
      <c r="H15" s="55">
        <v>473</v>
      </c>
      <c r="I15" s="56">
        <v>45</v>
      </c>
      <c r="J15" s="54">
        <v>302</v>
      </c>
      <c r="K15" s="55">
        <v>177</v>
      </c>
      <c r="L15" s="56">
        <v>125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54">
        <v>12260</v>
      </c>
      <c r="E16" s="55">
        <v>10275</v>
      </c>
      <c r="F16" s="56">
        <v>1985</v>
      </c>
      <c r="G16" s="54">
        <v>8288</v>
      </c>
      <c r="H16" s="55">
        <v>7985</v>
      </c>
      <c r="I16" s="56">
        <v>303</v>
      </c>
      <c r="J16" s="54">
        <v>3972</v>
      </c>
      <c r="K16" s="55">
        <v>2290</v>
      </c>
      <c r="L16" s="56">
        <v>1682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61">
        <v>22760</v>
      </c>
      <c r="E17" s="55">
        <v>9649</v>
      </c>
      <c r="F17" s="56">
        <v>13111</v>
      </c>
      <c r="G17" s="54">
        <v>5349</v>
      </c>
      <c r="H17" s="55">
        <v>3752</v>
      </c>
      <c r="I17" s="56">
        <v>1597</v>
      </c>
      <c r="J17" s="54">
        <v>17411</v>
      </c>
      <c r="K17" s="55">
        <v>5897</v>
      </c>
      <c r="L17" s="56">
        <v>11514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54">
        <v>7421</v>
      </c>
      <c r="E18" s="55">
        <v>5553</v>
      </c>
      <c r="F18" s="56">
        <v>1868</v>
      </c>
      <c r="G18" s="54">
        <v>4286</v>
      </c>
      <c r="H18" s="55">
        <v>3740</v>
      </c>
      <c r="I18" s="56">
        <v>546</v>
      </c>
      <c r="J18" s="54">
        <v>3135</v>
      </c>
      <c r="K18" s="55">
        <v>1813</v>
      </c>
      <c r="L18" s="56">
        <v>1322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54">
        <v>11906</v>
      </c>
      <c r="E19" s="55">
        <v>5094</v>
      </c>
      <c r="F19" s="56">
        <v>6812</v>
      </c>
      <c r="G19" s="54">
        <v>10198</v>
      </c>
      <c r="H19" s="55">
        <v>4549</v>
      </c>
      <c r="I19" s="56">
        <v>5649</v>
      </c>
      <c r="J19" s="54">
        <v>1708</v>
      </c>
      <c r="K19" s="55">
        <v>545</v>
      </c>
      <c r="L19" s="56">
        <v>1163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54">
        <v>2006</v>
      </c>
      <c r="E20" s="55">
        <v>1315</v>
      </c>
      <c r="F20" s="56">
        <v>691</v>
      </c>
      <c r="G20" s="54">
        <v>95</v>
      </c>
      <c r="H20" s="55">
        <v>61</v>
      </c>
      <c r="I20" s="56">
        <v>34</v>
      </c>
      <c r="J20" s="54">
        <v>1911</v>
      </c>
      <c r="K20" s="55">
        <v>1254</v>
      </c>
      <c r="L20" s="56">
        <v>657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54">
        <v>4536</v>
      </c>
      <c r="E21" s="55">
        <v>1969</v>
      </c>
      <c r="F21" s="56">
        <v>2567</v>
      </c>
      <c r="G21" s="54">
        <v>99</v>
      </c>
      <c r="H21" s="55">
        <v>10</v>
      </c>
      <c r="I21" s="56">
        <v>89</v>
      </c>
      <c r="J21" s="54">
        <v>4437</v>
      </c>
      <c r="K21" s="55">
        <v>1959</v>
      </c>
      <c r="L21" s="56">
        <v>2478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54">
        <v>1376</v>
      </c>
      <c r="E22" s="55">
        <v>589</v>
      </c>
      <c r="F22" s="56">
        <v>787</v>
      </c>
      <c r="G22" s="54">
        <v>224</v>
      </c>
      <c r="H22" s="55">
        <v>107</v>
      </c>
      <c r="I22" s="56">
        <v>117</v>
      </c>
      <c r="J22" s="54">
        <v>1152</v>
      </c>
      <c r="K22" s="55">
        <v>482</v>
      </c>
      <c r="L22" s="56">
        <v>670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54">
        <v>5599</v>
      </c>
      <c r="E23" s="55">
        <v>2332</v>
      </c>
      <c r="F23" s="56">
        <v>3267</v>
      </c>
      <c r="G23" s="54">
        <v>266</v>
      </c>
      <c r="H23" s="55">
        <v>141</v>
      </c>
      <c r="I23" s="56">
        <v>125</v>
      </c>
      <c r="J23" s="54">
        <v>5333</v>
      </c>
      <c r="K23" s="55">
        <v>2191</v>
      </c>
      <c r="L23" s="56">
        <v>3142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54">
        <v>7415</v>
      </c>
      <c r="E24" s="55">
        <v>4273</v>
      </c>
      <c r="F24" s="56">
        <v>3142</v>
      </c>
      <c r="G24" s="54">
        <v>5957</v>
      </c>
      <c r="H24" s="55">
        <v>3737</v>
      </c>
      <c r="I24" s="56">
        <v>2220</v>
      </c>
      <c r="J24" s="54">
        <v>1458</v>
      </c>
      <c r="K24" s="55">
        <v>536</v>
      </c>
      <c r="L24" s="56">
        <v>922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54">
        <v>25049</v>
      </c>
      <c r="E25" s="55">
        <v>8413</v>
      </c>
      <c r="F25" s="56">
        <v>16636</v>
      </c>
      <c r="G25" s="54">
        <v>1042</v>
      </c>
      <c r="H25" s="55">
        <v>534</v>
      </c>
      <c r="I25" s="56">
        <v>508</v>
      </c>
      <c r="J25" s="54">
        <v>24007</v>
      </c>
      <c r="K25" s="55">
        <v>7879</v>
      </c>
      <c r="L25" s="56">
        <v>16128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54">
        <v>2597</v>
      </c>
      <c r="E26" s="55">
        <v>785</v>
      </c>
      <c r="F26" s="56">
        <v>1812</v>
      </c>
      <c r="G26" s="54">
        <v>125</v>
      </c>
      <c r="H26" s="55">
        <v>31</v>
      </c>
      <c r="I26" s="56">
        <v>94</v>
      </c>
      <c r="J26" s="54">
        <v>2472</v>
      </c>
      <c r="K26" s="55">
        <v>754</v>
      </c>
      <c r="L26" s="56">
        <v>1718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54">
        <v>12726</v>
      </c>
      <c r="E27" s="55">
        <v>2855</v>
      </c>
      <c r="F27" s="56">
        <v>9871</v>
      </c>
      <c r="G27" s="54">
        <v>1300</v>
      </c>
      <c r="H27" s="55">
        <v>748</v>
      </c>
      <c r="I27" s="56">
        <v>552</v>
      </c>
      <c r="J27" s="54">
        <v>11426</v>
      </c>
      <c r="K27" s="55">
        <v>2107</v>
      </c>
      <c r="L27" s="56">
        <v>9319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54">
        <v>1692</v>
      </c>
      <c r="E28" s="55">
        <v>919</v>
      </c>
      <c r="F28" s="56">
        <v>773</v>
      </c>
      <c r="G28" s="54">
        <v>667</v>
      </c>
      <c r="H28" s="55">
        <v>436</v>
      </c>
      <c r="I28" s="56">
        <v>231</v>
      </c>
      <c r="J28" s="54">
        <v>1025</v>
      </c>
      <c r="K28" s="55">
        <v>483</v>
      </c>
      <c r="L28" s="56">
        <v>542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54">
        <v>3278</v>
      </c>
      <c r="E29" s="55">
        <v>1009</v>
      </c>
      <c r="F29" s="56">
        <v>2269</v>
      </c>
      <c r="G29" s="54">
        <v>1209</v>
      </c>
      <c r="H29" s="55">
        <v>289</v>
      </c>
      <c r="I29" s="56">
        <v>920</v>
      </c>
      <c r="J29" s="54">
        <v>2069</v>
      </c>
      <c r="K29" s="55">
        <v>720</v>
      </c>
      <c r="L29" s="56">
        <v>1349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54">
        <v>67</v>
      </c>
      <c r="E30" s="55">
        <v>5</v>
      </c>
      <c r="F30" s="56">
        <v>62</v>
      </c>
      <c r="G30" s="54">
        <v>42</v>
      </c>
      <c r="H30" s="55">
        <v>3</v>
      </c>
      <c r="I30" s="56">
        <v>39</v>
      </c>
      <c r="J30" s="54">
        <v>25</v>
      </c>
      <c r="K30" s="55">
        <v>2</v>
      </c>
      <c r="L30" s="56">
        <v>23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66">
        <v>120</v>
      </c>
      <c r="E32" s="67">
        <v>57</v>
      </c>
      <c r="F32" s="68">
        <v>63</v>
      </c>
      <c r="G32" s="66">
        <v>2</v>
      </c>
      <c r="H32" s="67">
        <v>1</v>
      </c>
      <c r="I32" s="68">
        <v>1</v>
      </c>
      <c r="J32" s="66">
        <v>118</v>
      </c>
      <c r="K32" s="67">
        <v>56</v>
      </c>
      <c r="L32" s="68">
        <v>62</v>
      </c>
    </row>
    <row r="33" spans="1:12" ht="18" customHeight="1" x14ac:dyDescent="0.3">
      <c r="A33" s="117">
        <v>25</v>
      </c>
      <c r="B33" s="414" t="s">
        <v>217</v>
      </c>
      <c r="C33" s="415"/>
      <c r="D33" s="63">
        <v>209</v>
      </c>
      <c r="E33" s="64">
        <v>208</v>
      </c>
      <c r="F33" s="65">
        <v>1</v>
      </c>
      <c r="G33" s="63">
        <v>141</v>
      </c>
      <c r="H33" s="64">
        <v>141</v>
      </c>
      <c r="I33" s="65">
        <v>0</v>
      </c>
      <c r="J33" s="63">
        <v>68</v>
      </c>
      <c r="K33" s="64">
        <v>67</v>
      </c>
      <c r="L33" s="65">
        <v>1</v>
      </c>
    </row>
    <row r="34" spans="1:12" ht="18" customHeight="1" x14ac:dyDescent="0.3">
      <c r="A34" s="118">
        <v>26</v>
      </c>
      <c r="B34" s="409" t="s">
        <v>348</v>
      </c>
      <c r="C34" s="410"/>
      <c r="D34" s="66">
        <v>2970</v>
      </c>
      <c r="E34" s="67">
        <v>94</v>
      </c>
      <c r="F34" s="68">
        <v>2876</v>
      </c>
      <c r="G34" s="66">
        <v>643</v>
      </c>
      <c r="H34" s="67">
        <v>22</v>
      </c>
      <c r="I34" s="68">
        <v>621</v>
      </c>
      <c r="J34" s="66">
        <v>2327</v>
      </c>
      <c r="K34" s="67">
        <v>72</v>
      </c>
      <c r="L34" s="68">
        <v>2255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>
      <selection activeCell="A4" sqref="A4:A6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111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30" t="s">
        <v>87</v>
      </c>
      <c r="F9" s="131" t="s">
        <v>4</v>
      </c>
      <c r="G9" s="137" t="s">
        <v>86</v>
      </c>
      <c r="H9" s="130" t="s">
        <v>87</v>
      </c>
      <c r="I9" s="131" t="s">
        <v>4</v>
      </c>
      <c r="J9" s="137" t="s">
        <v>86</v>
      </c>
      <c r="K9" s="130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3987748</v>
      </c>
      <c r="D10" s="138">
        <v>2139183</v>
      </c>
      <c r="E10" s="73">
        <v>1848565</v>
      </c>
      <c r="F10" s="132">
        <v>1467985</v>
      </c>
      <c r="G10" s="138">
        <v>1033386</v>
      </c>
      <c r="H10" s="73">
        <v>434599</v>
      </c>
      <c r="I10" s="132">
        <v>2519763</v>
      </c>
      <c r="J10" s="138">
        <v>1105797</v>
      </c>
      <c r="K10" s="74">
        <v>1413966</v>
      </c>
    </row>
    <row r="11" spans="1:11" ht="18" customHeight="1" x14ac:dyDescent="0.2">
      <c r="A11" s="75">
        <v>2</v>
      </c>
      <c r="B11" s="70" t="s">
        <v>121</v>
      </c>
      <c r="C11" s="133">
        <v>141</v>
      </c>
      <c r="D11" s="139">
        <v>62</v>
      </c>
      <c r="E11" s="76">
        <v>79</v>
      </c>
      <c r="F11" s="133">
        <v>129</v>
      </c>
      <c r="G11" s="139">
        <v>56</v>
      </c>
      <c r="H11" s="76">
        <v>73</v>
      </c>
      <c r="I11" s="133">
        <v>12</v>
      </c>
      <c r="J11" s="139">
        <v>6</v>
      </c>
      <c r="K11" s="77">
        <v>6</v>
      </c>
    </row>
    <row r="12" spans="1:11" x14ac:dyDescent="0.2">
      <c r="A12" s="75">
        <v>3</v>
      </c>
      <c r="B12" s="70" t="s">
        <v>22</v>
      </c>
      <c r="C12" s="133">
        <v>3763</v>
      </c>
      <c r="D12" s="139">
        <v>2256</v>
      </c>
      <c r="E12" s="76">
        <v>1507</v>
      </c>
      <c r="F12" s="133">
        <v>2738</v>
      </c>
      <c r="G12" s="139">
        <v>1896</v>
      </c>
      <c r="H12" s="76">
        <v>842</v>
      </c>
      <c r="I12" s="133">
        <v>1025</v>
      </c>
      <c r="J12" s="139">
        <v>360</v>
      </c>
      <c r="K12" s="77">
        <v>665</v>
      </c>
    </row>
    <row r="13" spans="1:11" x14ac:dyDescent="0.2">
      <c r="A13" s="75">
        <v>4</v>
      </c>
      <c r="B13" s="70" t="s">
        <v>23</v>
      </c>
      <c r="C13" s="133">
        <v>20483</v>
      </c>
      <c r="D13" s="139">
        <v>12968</v>
      </c>
      <c r="E13" s="76">
        <v>7515</v>
      </c>
      <c r="F13" s="133">
        <v>14348</v>
      </c>
      <c r="G13" s="139">
        <v>10773</v>
      </c>
      <c r="H13" s="76">
        <v>3575</v>
      </c>
      <c r="I13" s="133">
        <v>6135</v>
      </c>
      <c r="J13" s="139">
        <v>2195</v>
      </c>
      <c r="K13" s="77">
        <v>3940</v>
      </c>
    </row>
    <row r="14" spans="1:11" x14ac:dyDescent="0.2">
      <c r="A14" s="75">
        <v>5</v>
      </c>
      <c r="B14" s="70" t="s">
        <v>24</v>
      </c>
      <c r="C14" s="133">
        <v>28482</v>
      </c>
      <c r="D14" s="139">
        <v>17011</v>
      </c>
      <c r="E14" s="76">
        <v>11471</v>
      </c>
      <c r="F14" s="133">
        <v>19002</v>
      </c>
      <c r="G14" s="139">
        <v>13737</v>
      </c>
      <c r="H14" s="76">
        <v>5265</v>
      </c>
      <c r="I14" s="133">
        <v>9480</v>
      </c>
      <c r="J14" s="139">
        <v>3274</v>
      </c>
      <c r="K14" s="77">
        <v>6206</v>
      </c>
    </row>
    <row r="15" spans="1:11" x14ac:dyDescent="0.2">
      <c r="A15" s="75">
        <v>6</v>
      </c>
      <c r="B15" s="70" t="s">
        <v>25</v>
      </c>
      <c r="C15" s="133">
        <v>34706</v>
      </c>
      <c r="D15" s="139">
        <v>21269</v>
      </c>
      <c r="E15" s="76">
        <v>13437</v>
      </c>
      <c r="F15" s="133">
        <v>22243</v>
      </c>
      <c r="G15" s="139">
        <v>16990</v>
      </c>
      <c r="H15" s="76">
        <v>5253</v>
      </c>
      <c r="I15" s="133">
        <v>12463</v>
      </c>
      <c r="J15" s="139">
        <v>4279</v>
      </c>
      <c r="K15" s="77">
        <v>8184</v>
      </c>
    </row>
    <row r="16" spans="1:11" s="82" customFormat="1" ht="18" customHeight="1" x14ac:dyDescent="0.25">
      <c r="A16" s="78">
        <v>7</v>
      </c>
      <c r="B16" s="79" t="s">
        <v>26</v>
      </c>
      <c r="C16" s="134">
        <v>43281</v>
      </c>
      <c r="D16" s="140">
        <v>25818</v>
      </c>
      <c r="E16" s="80">
        <v>17463</v>
      </c>
      <c r="F16" s="134">
        <v>26556</v>
      </c>
      <c r="G16" s="140">
        <v>20241</v>
      </c>
      <c r="H16" s="80">
        <v>6315</v>
      </c>
      <c r="I16" s="134">
        <v>16725</v>
      </c>
      <c r="J16" s="140">
        <v>5577</v>
      </c>
      <c r="K16" s="81">
        <v>11148</v>
      </c>
    </row>
    <row r="17" spans="1:11" x14ac:dyDescent="0.2">
      <c r="A17" s="75">
        <v>8</v>
      </c>
      <c r="B17" s="70" t="s">
        <v>27</v>
      </c>
      <c r="C17" s="133">
        <v>52950</v>
      </c>
      <c r="D17" s="139">
        <v>30430</v>
      </c>
      <c r="E17" s="76">
        <v>22520</v>
      </c>
      <c r="F17" s="133">
        <v>28039</v>
      </c>
      <c r="G17" s="139">
        <v>21212</v>
      </c>
      <c r="H17" s="76">
        <v>6827</v>
      </c>
      <c r="I17" s="133">
        <v>24911</v>
      </c>
      <c r="J17" s="139">
        <v>9218</v>
      </c>
      <c r="K17" s="77">
        <v>15693</v>
      </c>
    </row>
    <row r="18" spans="1:11" x14ac:dyDescent="0.2">
      <c r="A18" s="75">
        <v>9</v>
      </c>
      <c r="B18" s="70" t="s">
        <v>28</v>
      </c>
      <c r="C18" s="133">
        <v>56230</v>
      </c>
      <c r="D18" s="139">
        <v>31311</v>
      </c>
      <c r="E18" s="76">
        <v>24919</v>
      </c>
      <c r="F18" s="133">
        <v>26595</v>
      </c>
      <c r="G18" s="139">
        <v>19564</v>
      </c>
      <c r="H18" s="76">
        <v>7031</v>
      </c>
      <c r="I18" s="133">
        <v>29635</v>
      </c>
      <c r="J18" s="139">
        <v>11747</v>
      </c>
      <c r="K18" s="77">
        <v>17888</v>
      </c>
    </row>
    <row r="19" spans="1:11" x14ac:dyDescent="0.2">
      <c r="A19" s="75">
        <v>10</v>
      </c>
      <c r="B19" s="70" t="s">
        <v>29</v>
      </c>
      <c r="C19" s="133">
        <v>61508</v>
      </c>
      <c r="D19" s="139">
        <v>34288</v>
      </c>
      <c r="E19" s="76">
        <v>27220</v>
      </c>
      <c r="F19" s="133">
        <v>27115</v>
      </c>
      <c r="G19" s="139">
        <v>20183</v>
      </c>
      <c r="H19" s="76">
        <v>6932</v>
      </c>
      <c r="I19" s="133">
        <v>34393</v>
      </c>
      <c r="J19" s="139">
        <v>14105</v>
      </c>
      <c r="K19" s="77">
        <v>20288</v>
      </c>
    </row>
    <row r="20" spans="1:11" x14ac:dyDescent="0.2">
      <c r="A20" s="75">
        <v>11</v>
      </c>
      <c r="B20" s="70" t="s">
        <v>30</v>
      </c>
      <c r="C20" s="133">
        <v>68335</v>
      </c>
      <c r="D20" s="139">
        <v>37502</v>
      </c>
      <c r="E20" s="76">
        <v>30833</v>
      </c>
      <c r="F20" s="133">
        <v>28414</v>
      </c>
      <c r="G20" s="139">
        <v>21239</v>
      </c>
      <c r="H20" s="76">
        <v>7175</v>
      </c>
      <c r="I20" s="133">
        <v>39921</v>
      </c>
      <c r="J20" s="139">
        <v>16263</v>
      </c>
      <c r="K20" s="77">
        <v>23658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73291</v>
      </c>
      <c r="D21" s="140">
        <v>39832</v>
      </c>
      <c r="E21" s="80">
        <v>33459</v>
      </c>
      <c r="F21" s="134">
        <v>28420</v>
      </c>
      <c r="G21" s="140">
        <v>21529</v>
      </c>
      <c r="H21" s="80">
        <v>6891</v>
      </c>
      <c r="I21" s="134">
        <v>44871</v>
      </c>
      <c r="J21" s="140">
        <v>18303</v>
      </c>
      <c r="K21" s="81">
        <v>26568</v>
      </c>
    </row>
    <row r="22" spans="1:11" x14ac:dyDescent="0.2">
      <c r="A22" s="75">
        <v>13</v>
      </c>
      <c r="B22" s="70" t="s">
        <v>32</v>
      </c>
      <c r="C22" s="133">
        <v>79802</v>
      </c>
      <c r="D22" s="139">
        <v>42954</v>
      </c>
      <c r="E22" s="76">
        <v>36848</v>
      </c>
      <c r="F22" s="133">
        <v>29220</v>
      </c>
      <c r="G22" s="139">
        <v>22121</v>
      </c>
      <c r="H22" s="76">
        <v>7099</v>
      </c>
      <c r="I22" s="133">
        <v>50582</v>
      </c>
      <c r="J22" s="139">
        <v>20833</v>
      </c>
      <c r="K22" s="77">
        <v>29749</v>
      </c>
    </row>
    <row r="23" spans="1:11" x14ac:dyDescent="0.2">
      <c r="A23" s="75">
        <v>14</v>
      </c>
      <c r="B23" s="70" t="s">
        <v>33</v>
      </c>
      <c r="C23" s="133">
        <v>87550</v>
      </c>
      <c r="D23" s="139">
        <v>46968</v>
      </c>
      <c r="E23" s="76">
        <v>40582</v>
      </c>
      <c r="F23" s="133">
        <v>30605</v>
      </c>
      <c r="G23" s="139">
        <v>23139</v>
      </c>
      <c r="H23" s="76">
        <v>7466</v>
      </c>
      <c r="I23" s="133">
        <v>56945</v>
      </c>
      <c r="J23" s="139">
        <v>23829</v>
      </c>
      <c r="K23" s="77">
        <v>33116</v>
      </c>
    </row>
    <row r="24" spans="1:11" x14ac:dyDescent="0.2">
      <c r="A24" s="75">
        <v>15</v>
      </c>
      <c r="B24" s="70" t="s">
        <v>34</v>
      </c>
      <c r="C24" s="133">
        <v>90291</v>
      </c>
      <c r="D24" s="139">
        <v>48764</v>
      </c>
      <c r="E24" s="76">
        <v>41527</v>
      </c>
      <c r="F24" s="133">
        <v>31019</v>
      </c>
      <c r="G24" s="139">
        <v>23662</v>
      </c>
      <c r="H24" s="76">
        <v>7357</v>
      </c>
      <c r="I24" s="133">
        <v>59272</v>
      </c>
      <c r="J24" s="139">
        <v>25102</v>
      </c>
      <c r="K24" s="77">
        <v>34170</v>
      </c>
    </row>
    <row r="25" spans="1:11" x14ac:dyDescent="0.2">
      <c r="A25" s="75">
        <v>16</v>
      </c>
      <c r="B25" s="70" t="s">
        <v>35</v>
      </c>
      <c r="C25" s="133">
        <v>91779</v>
      </c>
      <c r="D25" s="139">
        <v>50126</v>
      </c>
      <c r="E25" s="76">
        <v>41653</v>
      </c>
      <c r="F25" s="133">
        <v>31117</v>
      </c>
      <c r="G25" s="139">
        <v>23740</v>
      </c>
      <c r="H25" s="76">
        <v>7377</v>
      </c>
      <c r="I25" s="133">
        <v>60662</v>
      </c>
      <c r="J25" s="139">
        <v>26386</v>
      </c>
      <c r="K25" s="77">
        <v>34276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95572</v>
      </c>
      <c r="D26" s="140">
        <v>52514</v>
      </c>
      <c r="E26" s="80">
        <v>43058</v>
      </c>
      <c r="F26" s="134">
        <v>32613</v>
      </c>
      <c r="G26" s="140">
        <v>24829</v>
      </c>
      <c r="H26" s="80">
        <v>7784</v>
      </c>
      <c r="I26" s="134">
        <v>62959</v>
      </c>
      <c r="J26" s="140">
        <v>27685</v>
      </c>
      <c r="K26" s="81">
        <v>35274</v>
      </c>
    </row>
    <row r="27" spans="1:11" x14ac:dyDescent="0.2">
      <c r="A27" s="75">
        <v>18</v>
      </c>
      <c r="B27" s="70" t="s">
        <v>37</v>
      </c>
      <c r="C27" s="133">
        <v>97053</v>
      </c>
      <c r="D27" s="139">
        <v>53830</v>
      </c>
      <c r="E27" s="76">
        <v>43223</v>
      </c>
      <c r="F27" s="133">
        <v>32734</v>
      </c>
      <c r="G27" s="139">
        <v>25058</v>
      </c>
      <c r="H27" s="76">
        <v>7676</v>
      </c>
      <c r="I27" s="133">
        <v>64319</v>
      </c>
      <c r="J27" s="139">
        <v>28772</v>
      </c>
      <c r="K27" s="77">
        <v>35547</v>
      </c>
    </row>
    <row r="28" spans="1:11" x14ac:dyDescent="0.2">
      <c r="A28" s="75">
        <v>19</v>
      </c>
      <c r="B28" s="70" t="s">
        <v>38</v>
      </c>
      <c r="C28" s="133">
        <v>98313</v>
      </c>
      <c r="D28" s="139">
        <v>54447</v>
      </c>
      <c r="E28" s="76">
        <v>43866</v>
      </c>
      <c r="F28" s="133">
        <v>33132</v>
      </c>
      <c r="G28" s="139">
        <v>25154</v>
      </c>
      <c r="H28" s="76">
        <v>7978</v>
      </c>
      <c r="I28" s="133">
        <v>65181</v>
      </c>
      <c r="J28" s="139">
        <v>29293</v>
      </c>
      <c r="K28" s="77">
        <v>35888</v>
      </c>
    </row>
    <row r="29" spans="1:11" x14ac:dyDescent="0.2">
      <c r="A29" s="75">
        <v>20</v>
      </c>
      <c r="B29" s="70" t="s">
        <v>39</v>
      </c>
      <c r="C29" s="133">
        <v>98303</v>
      </c>
      <c r="D29" s="139">
        <v>54692</v>
      </c>
      <c r="E29" s="76">
        <v>43611</v>
      </c>
      <c r="F29" s="133">
        <v>33246</v>
      </c>
      <c r="G29" s="139">
        <v>25264</v>
      </c>
      <c r="H29" s="76">
        <v>7982</v>
      </c>
      <c r="I29" s="133">
        <v>65057</v>
      </c>
      <c r="J29" s="139">
        <v>29428</v>
      </c>
      <c r="K29" s="77">
        <v>35629</v>
      </c>
    </row>
    <row r="30" spans="1:11" x14ac:dyDescent="0.2">
      <c r="A30" s="75">
        <v>21</v>
      </c>
      <c r="B30" s="70" t="s">
        <v>40</v>
      </c>
      <c r="C30" s="133">
        <v>97638</v>
      </c>
      <c r="D30" s="139">
        <v>54095</v>
      </c>
      <c r="E30" s="76">
        <v>43543</v>
      </c>
      <c r="F30" s="133">
        <v>33474</v>
      </c>
      <c r="G30" s="139">
        <v>25065</v>
      </c>
      <c r="H30" s="76">
        <v>8409</v>
      </c>
      <c r="I30" s="133">
        <v>64164</v>
      </c>
      <c r="J30" s="139">
        <v>29030</v>
      </c>
      <c r="K30" s="77">
        <v>35134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97644</v>
      </c>
      <c r="D31" s="140">
        <v>53899</v>
      </c>
      <c r="E31" s="80">
        <v>43745</v>
      </c>
      <c r="F31" s="134">
        <v>33247</v>
      </c>
      <c r="G31" s="140">
        <v>24689</v>
      </c>
      <c r="H31" s="80">
        <v>8558</v>
      </c>
      <c r="I31" s="134">
        <v>64397</v>
      </c>
      <c r="J31" s="140">
        <v>29210</v>
      </c>
      <c r="K31" s="81">
        <v>35187</v>
      </c>
    </row>
    <row r="32" spans="1:11" x14ac:dyDescent="0.2">
      <c r="A32" s="75">
        <v>23</v>
      </c>
      <c r="B32" s="70" t="s">
        <v>42</v>
      </c>
      <c r="C32" s="133">
        <v>97457</v>
      </c>
      <c r="D32" s="139">
        <v>53528</v>
      </c>
      <c r="E32" s="76">
        <v>43929</v>
      </c>
      <c r="F32" s="133">
        <v>33278</v>
      </c>
      <c r="G32" s="139">
        <v>24651</v>
      </c>
      <c r="H32" s="76">
        <v>8627</v>
      </c>
      <c r="I32" s="133">
        <v>64179</v>
      </c>
      <c r="J32" s="139">
        <v>28877</v>
      </c>
      <c r="K32" s="77">
        <v>35302</v>
      </c>
    </row>
    <row r="33" spans="1:11" x14ac:dyDescent="0.2">
      <c r="A33" s="75">
        <v>24</v>
      </c>
      <c r="B33" s="70" t="s">
        <v>43</v>
      </c>
      <c r="C33" s="133">
        <v>96217</v>
      </c>
      <c r="D33" s="139">
        <v>52382</v>
      </c>
      <c r="E33" s="76">
        <v>43835</v>
      </c>
      <c r="F33" s="133">
        <v>32889</v>
      </c>
      <c r="G33" s="139">
        <v>24143</v>
      </c>
      <c r="H33" s="76">
        <v>8746</v>
      </c>
      <c r="I33" s="133">
        <v>63328</v>
      </c>
      <c r="J33" s="139">
        <v>28239</v>
      </c>
      <c r="K33" s="77">
        <v>35089</v>
      </c>
    </row>
    <row r="34" spans="1:11" x14ac:dyDescent="0.2">
      <c r="A34" s="75">
        <v>25</v>
      </c>
      <c r="B34" s="70" t="s">
        <v>44</v>
      </c>
      <c r="C34" s="133">
        <v>96545</v>
      </c>
      <c r="D34" s="139">
        <v>52073</v>
      </c>
      <c r="E34" s="76">
        <v>44472</v>
      </c>
      <c r="F34" s="133">
        <v>33123</v>
      </c>
      <c r="G34" s="139">
        <v>24183</v>
      </c>
      <c r="H34" s="76">
        <v>8940</v>
      </c>
      <c r="I34" s="133">
        <v>63422</v>
      </c>
      <c r="J34" s="139">
        <v>27890</v>
      </c>
      <c r="K34" s="77">
        <v>35532</v>
      </c>
    </row>
    <row r="35" spans="1:11" x14ac:dyDescent="0.2">
      <c r="A35" s="75">
        <v>26</v>
      </c>
      <c r="B35" s="70" t="s">
        <v>65</v>
      </c>
      <c r="C35" s="133">
        <v>98047</v>
      </c>
      <c r="D35" s="139">
        <v>52607</v>
      </c>
      <c r="E35" s="76">
        <v>45440</v>
      </c>
      <c r="F35" s="133">
        <v>33513</v>
      </c>
      <c r="G35" s="139">
        <v>24242</v>
      </c>
      <c r="H35" s="76">
        <v>9271</v>
      </c>
      <c r="I35" s="133">
        <v>64534</v>
      </c>
      <c r="J35" s="139">
        <v>28365</v>
      </c>
      <c r="K35" s="77">
        <v>36169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97945</v>
      </c>
      <c r="D36" s="140">
        <v>51796</v>
      </c>
      <c r="E36" s="80">
        <v>46149</v>
      </c>
      <c r="F36" s="134">
        <v>33270</v>
      </c>
      <c r="G36" s="140">
        <v>23928</v>
      </c>
      <c r="H36" s="80">
        <v>9342</v>
      </c>
      <c r="I36" s="134">
        <v>64675</v>
      </c>
      <c r="J36" s="140">
        <v>27868</v>
      </c>
      <c r="K36" s="81">
        <v>36807</v>
      </c>
    </row>
    <row r="37" spans="1:11" x14ac:dyDescent="0.2">
      <c r="A37" s="75">
        <v>28</v>
      </c>
      <c r="B37" s="70" t="s">
        <v>45</v>
      </c>
      <c r="C37" s="133">
        <v>99204</v>
      </c>
      <c r="D37" s="139">
        <v>52260</v>
      </c>
      <c r="E37" s="76">
        <v>46944</v>
      </c>
      <c r="F37" s="133">
        <v>34112</v>
      </c>
      <c r="G37" s="139">
        <v>24407</v>
      </c>
      <c r="H37" s="76">
        <v>9705</v>
      </c>
      <c r="I37" s="133">
        <v>65092</v>
      </c>
      <c r="J37" s="139">
        <v>27853</v>
      </c>
      <c r="K37" s="77">
        <v>37239</v>
      </c>
    </row>
    <row r="38" spans="1:11" x14ac:dyDescent="0.2">
      <c r="A38" s="75">
        <v>29</v>
      </c>
      <c r="B38" s="70" t="s">
        <v>46</v>
      </c>
      <c r="C38" s="133">
        <v>101295</v>
      </c>
      <c r="D38" s="139">
        <v>52841</v>
      </c>
      <c r="E38" s="76">
        <v>48454</v>
      </c>
      <c r="F38" s="133">
        <v>34775</v>
      </c>
      <c r="G38" s="139">
        <v>24617</v>
      </c>
      <c r="H38" s="76">
        <v>10158</v>
      </c>
      <c r="I38" s="133">
        <v>66520</v>
      </c>
      <c r="J38" s="139">
        <v>28224</v>
      </c>
      <c r="K38" s="77">
        <v>38296</v>
      </c>
    </row>
    <row r="39" spans="1:11" x14ac:dyDescent="0.2">
      <c r="A39" s="75">
        <v>30</v>
      </c>
      <c r="B39" s="70" t="s">
        <v>67</v>
      </c>
      <c r="C39" s="133">
        <v>100001</v>
      </c>
      <c r="D39" s="139">
        <v>51989</v>
      </c>
      <c r="E39" s="76">
        <v>48012</v>
      </c>
      <c r="F39" s="133">
        <v>34598</v>
      </c>
      <c r="G39" s="139">
        <v>24105</v>
      </c>
      <c r="H39" s="76">
        <v>10493</v>
      </c>
      <c r="I39" s="133">
        <v>65403</v>
      </c>
      <c r="J39" s="139">
        <v>27884</v>
      </c>
      <c r="K39" s="77">
        <v>37519</v>
      </c>
    </row>
    <row r="40" spans="1:11" x14ac:dyDescent="0.2">
      <c r="A40" s="75">
        <v>31</v>
      </c>
      <c r="B40" s="70" t="s">
        <v>68</v>
      </c>
      <c r="C40" s="133">
        <v>94834</v>
      </c>
      <c r="D40" s="139">
        <v>49365</v>
      </c>
      <c r="E40" s="76">
        <v>45469</v>
      </c>
      <c r="F40" s="133">
        <v>33908</v>
      </c>
      <c r="G40" s="139">
        <v>23517</v>
      </c>
      <c r="H40" s="76">
        <v>10391</v>
      </c>
      <c r="I40" s="133">
        <v>60926</v>
      </c>
      <c r="J40" s="139">
        <v>25848</v>
      </c>
      <c r="K40" s="77">
        <v>35078</v>
      </c>
    </row>
    <row r="41" spans="1:11" x14ac:dyDescent="0.2">
      <c r="A41" s="75">
        <v>32</v>
      </c>
      <c r="B41" s="70" t="s">
        <v>69</v>
      </c>
      <c r="C41" s="133">
        <v>93043</v>
      </c>
      <c r="D41" s="139">
        <v>47627</v>
      </c>
      <c r="E41" s="76">
        <v>45416</v>
      </c>
      <c r="F41" s="133">
        <v>33555</v>
      </c>
      <c r="G41" s="139">
        <v>22947</v>
      </c>
      <c r="H41" s="76">
        <v>10608</v>
      </c>
      <c r="I41" s="133">
        <v>59488</v>
      </c>
      <c r="J41" s="139">
        <v>24680</v>
      </c>
      <c r="K41" s="77">
        <v>34808</v>
      </c>
    </row>
    <row r="42" spans="1:11" s="69" customFormat="1" ht="18" customHeight="1" x14ac:dyDescent="0.2">
      <c r="A42" s="83">
        <v>33</v>
      </c>
      <c r="B42" s="84" t="s">
        <v>47</v>
      </c>
      <c r="C42" s="135">
        <v>91392</v>
      </c>
      <c r="D42" s="141">
        <v>47112</v>
      </c>
      <c r="E42" s="85">
        <v>44280</v>
      </c>
      <c r="F42" s="135">
        <v>33492</v>
      </c>
      <c r="G42" s="141">
        <v>22789</v>
      </c>
      <c r="H42" s="85">
        <v>10703</v>
      </c>
      <c r="I42" s="135">
        <v>57900</v>
      </c>
      <c r="J42" s="141">
        <v>24323</v>
      </c>
      <c r="K42" s="86">
        <v>33577</v>
      </c>
    </row>
    <row r="43" spans="1:11" x14ac:dyDescent="0.2">
      <c r="A43" s="75">
        <v>34</v>
      </c>
      <c r="B43" s="70" t="s">
        <v>70</v>
      </c>
      <c r="C43" s="133">
        <v>91167</v>
      </c>
      <c r="D43" s="139">
        <v>46331</v>
      </c>
      <c r="E43" s="76">
        <v>44836</v>
      </c>
      <c r="F43" s="133">
        <v>33672</v>
      </c>
      <c r="G43" s="139">
        <v>22424</v>
      </c>
      <c r="H43" s="76">
        <v>11248</v>
      </c>
      <c r="I43" s="133">
        <v>57495</v>
      </c>
      <c r="J43" s="139">
        <v>23907</v>
      </c>
      <c r="K43" s="77">
        <v>33588</v>
      </c>
    </row>
    <row r="44" spans="1:11" x14ac:dyDescent="0.2">
      <c r="A44" s="75">
        <v>35</v>
      </c>
      <c r="B44" s="70" t="s">
        <v>71</v>
      </c>
      <c r="C44" s="133">
        <v>92200</v>
      </c>
      <c r="D44" s="139">
        <v>46814</v>
      </c>
      <c r="E44" s="76">
        <v>45386</v>
      </c>
      <c r="F44" s="133">
        <v>34457</v>
      </c>
      <c r="G44" s="139">
        <v>22835</v>
      </c>
      <c r="H44" s="76">
        <v>11622</v>
      </c>
      <c r="I44" s="133">
        <v>57743</v>
      </c>
      <c r="J44" s="139">
        <v>23979</v>
      </c>
      <c r="K44" s="77">
        <v>33764</v>
      </c>
    </row>
    <row r="45" spans="1:11" x14ac:dyDescent="0.2">
      <c r="A45" s="75">
        <v>36</v>
      </c>
      <c r="B45" s="70" t="s">
        <v>72</v>
      </c>
      <c r="C45" s="133">
        <v>95736</v>
      </c>
      <c r="D45" s="139">
        <v>47947</v>
      </c>
      <c r="E45" s="76">
        <v>47789</v>
      </c>
      <c r="F45" s="133">
        <v>35600</v>
      </c>
      <c r="G45" s="139">
        <v>23026</v>
      </c>
      <c r="H45" s="76">
        <v>12574</v>
      </c>
      <c r="I45" s="133">
        <v>60136</v>
      </c>
      <c r="J45" s="139">
        <v>24921</v>
      </c>
      <c r="K45" s="77">
        <v>35215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94560</v>
      </c>
      <c r="D46" s="140">
        <v>46952</v>
      </c>
      <c r="E46" s="80">
        <v>47608</v>
      </c>
      <c r="F46" s="134">
        <v>35295</v>
      </c>
      <c r="G46" s="140">
        <v>22334</v>
      </c>
      <c r="H46" s="80">
        <v>12961</v>
      </c>
      <c r="I46" s="134">
        <v>59265</v>
      </c>
      <c r="J46" s="140">
        <v>24618</v>
      </c>
      <c r="K46" s="81">
        <v>34647</v>
      </c>
    </row>
    <row r="47" spans="1:11" x14ac:dyDescent="0.2">
      <c r="A47" s="75">
        <v>38</v>
      </c>
      <c r="B47" s="70" t="s">
        <v>48</v>
      </c>
      <c r="C47" s="133">
        <v>95736</v>
      </c>
      <c r="D47" s="139">
        <v>47272</v>
      </c>
      <c r="E47" s="76">
        <v>48464</v>
      </c>
      <c r="F47" s="133">
        <v>35401</v>
      </c>
      <c r="G47" s="139">
        <v>22190</v>
      </c>
      <c r="H47" s="76">
        <v>13211</v>
      </c>
      <c r="I47" s="133">
        <v>60335</v>
      </c>
      <c r="J47" s="139">
        <v>25082</v>
      </c>
      <c r="K47" s="77">
        <v>35253</v>
      </c>
    </row>
    <row r="48" spans="1:11" x14ac:dyDescent="0.2">
      <c r="A48" s="75">
        <v>39</v>
      </c>
      <c r="B48" s="70" t="s">
        <v>49</v>
      </c>
      <c r="C48" s="133">
        <v>99200</v>
      </c>
      <c r="D48" s="139">
        <v>48852</v>
      </c>
      <c r="E48" s="76">
        <v>50348</v>
      </c>
      <c r="F48" s="133">
        <v>36653</v>
      </c>
      <c r="G48" s="139">
        <v>22833</v>
      </c>
      <c r="H48" s="76">
        <v>13820</v>
      </c>
      <c r="I48" s="133">
        <v>62547</v>
      </c>
      <c r="J48" s="139">
        <v>26019</v>
      </c>
      <c r="K48" s="77">
        <v>36528</v>
      </c>
    </row>
    <row r="49" spans="1:11" x14ac:dyDescent="0.2">
      <c r="A49" s="75">
        <v>40</v>
      </c>
      <c r="B49" s="70" t="s">
        <v>50</v>
      </c>
      <c r="C49" s="133">
        <v>100231</v>
      </c>
      <c r="D49" s="139">
        <v>49745</v>
      </c>
      <c r="E49" s="76">
        <v>50486</v>
      </c>
      <c r="F49" s="133">
        <v>36709</v>
      </c>
      <c r="G49" s="139">
        <v>22907</v>
      </c>
      <c r="H49" s="76">
        <v>13802</v>
      </c>
      <c r="I49" s="133">
        <v>63522</v>
      </c>
      <c r="J49" s="139">
        <v>26838</v>
      </c>
      <c r="K49" s="77">
        <v>36684</v>
      </c>
    </row>
    <row r="50" spans="1:11" x14ac:dyDescent="0.2">
      <c r="A50" s="75">
        <v>41</v>
      </c>
      <c r="B50" s="70" t="s">
        <v>74</v>
      </c>
      <c r="C50" s="133">
        <v>103068</v>
      </c>
      <c r="D50" s="139">
        <v>51278</v>
      </c>
      <c r="E50" s="76">
        <v>51790</v>
      </c>
      <c r="F50" s="133">
        <v>37777</v>
      </c>
      <c r="G50" s="139">
        <v>23538</v>
      </c>
      <c r="H50" s="76">
        <v>14239</v>
      </c>
      <c r="I50" s="133">
        <v>65291</v>
      </c>
      <c r="J50" s="139">
        <v>27740</v>
      </c>
      <c r="K50" s="77">
        <v>37551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105133</v>
      </c>
      <c r="D51" s="140">
        <v>52196</v>
      </c>
      <c r="E51" s="80">
        <v>52937</v>
      </c>
      <c r="F51" s="134">
        <v>37792</v>
      </c>
      <c r="G51" s="140">
        <v>23573</v>
      </c>
      <c r="H51" s="80">
        <v>14219</v>
      </c>
      <c r="I51" s="134">
        <v>67341</v>
      </c>
      <c r="J51" s="140">
        <v>28623</v>
      </c>
      <c r="K51" s="81">
        <v>38718</v>
      </c>
    </row>
    <row r="52" spans="1:11" x14ac:dyDescent="0.2">
      <c r="A52" s="75">
        <v>43</v>
      </c>
      <c r="B52" s="70" t="s">
        <v>51</v>
      </c>
      <c r="C52" s="133">
        <v>105346</v>
      </c>
      <c r="D52" s="139">
        <v>52865</v>
      </c>
      <c r="E52" s="76">
        <v>52481</v>
      </c>
      <c r="F52" s="133">
        <v>38176</v>
      </c>
      <c r="G52" s="139">
        <v>23867</v>
      </c>
      <c r="H52" s="76">
        <v>14309</v>
      </c>
      <c r="I52" s="133">
        <v>67170</v>
      </c>
      <c r="J52" s="139">
        <v>28998</v>
      </c>
      <c r="K52" s="77">
        <v>38172</v>
      </c>
    </row>
    <row r="53" spans="1:11" x14ac:dyDescent="0.2">
      <c r="A53" s="75">
        <v>44</v>
      </c>
      <c r="B53" s="70" t="s">
        <v>76</v>
      </c>
      <c r="C53" s="133">
        <v>101458</v>
      </c>
      <c r="D53" s="139">
        <v>50774</v>
      </c>
      <c r="E53" s="76">
        <v>50684</v>
      </c>
      <c r="F53" s="133">
        <v>35884</v>
      </c>
      <c r="G53" s="139">
        <v>22527</v>
      </c>
      <c r="H53" s="76">
        <v>13357</v>
      </c>
      <c r="I53" s="133">
        <v>65574</v>
      </c>
      <c r="J53" s="139">
        <v>28247</v>
      </c>
      <c r="K53" s="77">
        <v>37327</v>
      </c>
    </row>
    <row r="54" spans="1:11" x14ac:dyDescent="0.2">
      <c r="A54" s="75">
        <v>45</v>
      </c>
      <c r="B54" s="70" t="s">
        <v>77</v>
      </c>
      <c r="C54" s="133">
        <v>97648</v>
      </c>
      <c r="D54" s="139">
        <v>48895</v>
      </c>
      <c r="E54" s="76">
        <v>48753</v>
      </c>
      <c r="F54" s="133">
        <v>34807</v>
      </c>
      <c r="G54" s="139">
        <v>21583</v>
      </c>
      <c r="H54" s="76">
        <v>13224</v>
      </c>
      <c r="I54" s="133">
        <v>62841</v>
      </c>
      <c r="J54" s="139">
        <v>27312</v>
      </c>
      <c r="K54" s="77">
        <v>35529</v>
      </c>
    </row>
    <row r="55" spans="1:11" x14ac:dyDescent="0.2">
      <c r="A55" s="75">
        <v>46</v>
      </c>
      <c r="B55" s="70" t="s">
        <v>78</v>
      </c>
      <c r="C55" s="133">
        <v>96666</v>
      </c>
      <c r="D55" s="139">
        <v>48150</v>
      </c>
      <c r="E55" s="76">
        <v>48516</v>
      </c>
      <c r="F55" s="133">
        <v>34117</v>
      </c>
      <c r="G55" s="139">
        <v>21043</v>
      </c>
      <c r="H55" s="76">
        <v>13074</v>
      </c>
      <c r="I55" s="133">
        <v>62549</v>
      </c>
      <c r="J55" s="139">
        <v>27107</v>
      </c>
      <c r="K55" s="77">
        <v>35442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88453</v>
      </c>
      <c r="D56" s="140">
        <v>44463</v>
      </c>
      <c r="E56" s="80">
        <v>43990</v>
      </c>
      <c r="F56" s="134">
        <v>30256</v>
      </c>
      <c r="G56" s="140">
        <v>18650</v>
      </c>
      <c r="H56" s="80">
        <v>11606</v>
      </c>
      <c r="I56" s="134">
        <v>58197</v>
      </c>
      <c r="J56" s="140">
        <v>25813</v>
      </c>
      <c r="K56" s="81">
        <v>32384</v>
      </c>
    </row>
    <row r="57" spans="1:11" x14ac:dyDescent="0.2">
      <c r="A57" s="75">
        <v>48</v>
      </c>
      <c r="B57" s="70" t="s">
        <v>52</v>
      </c>
      <c r="C57" s="133">
        <v>56958</v>
      </c>
      <c r="D57" s="139">
        <v>41133</v>
      </c>
      <c r="E57" s="76">
        <v>15825</v>
      </c>
      <c r="F57" s="133">
        <v>19897</v>
      </c>
      <c r="G57" s="139">
        <v>16697</v>
      </c>
      <c r="H57" s="76">
        <v>3200</v>
      </c>
      <c r="I57" s="133">
        <v>37061</v>
      </c>
      <c r="J57" s="139">
        <v>24436</v>
      </c>
      <c r="K57" s="77">
        <v>12625</v>
      </c>
    </row>
    <row r="58" spans="1:11" x14ac:dyDescent="0.2">
      <c r="A58" s="75">
        <v>49</v>
      </c>
      <c r="B58" s="70" t="s">
        <v>53</v>
      </c>
      <c r="C58" s="133">
        <v>44217</v>
      </c>
      <c r="D58" s="139">
        <v>33948</v>
      </c>
      <c r="E58" s="76">
        <v>10269</v>
      </c>
      <c r="F58" s="133">
        <v>14681</v>
      </c>
      <c r="G58" s="139">
        <v>12894</v>
      </c>
      <c r="H58" s="76">
        <v>1787</v>
      </c>
      <c r="I58" s="133">
        <v>29536</v>
      </c>
      <c r="J58" s="139">
        <v>21054</v>
      </c>
      <c r="K58" s="77">
        <v>8482</v>
      </c>
    </row>
    <row r="59" spans="1:11" x14ac:dyDescent="0.2">
      <c r="A59" s="75">
        <v>50</v>
      </c>
      <c r="B59" s="70" t="s">
        <v>54</v>
      </c>
      <c r="C59" s="133">
        <v>26324</v>
      </c>
      <c r="D59" s="139">
        <v>18906</v>
      </c>
      <c r="E59" s="76">
        <v>7418</v>
      </c>
      <c r="F59" s="133">
        <v>7552</v>
      </c>
      <c r="G59" s="139">
        <v>6213</v>
      </c>
      <c r="H59" s="76">
        <v>1339</v>
      </c>
      <c r="I59" s="133">
        <v>18772</v>
      </c>
      <c r="J59" s="139">
        <v>12693</v>
      </c>
      <c r="K59" s="77">
        <v>6079</v>
      </c>
    </row>
    <row r="60" spans="1:11" x14ac:dyDescent="0.2">
      <c r="A60" s="75">
        <v>51</v>
      </c>
      <c r="B60" s="70" t="s">
        <v>55</v>
      </c>
      <c r="C60" s="133">
        <v>17675</v>
      </c>
      <c r="D60" s="139">
        <v>12649</v>
      </c>
      <c r="E60" s="76">
        <v>5026</v>
      </c>
      <c r="F60" s="133">
        <v>5100</v>
      </c>
      <c r="G60" s="139">
        <v>4107</v>
      </c>
      <c r="H60" s="76">
        <v>993</v>
      </c>
      <c r="I60" s="133">
        <v>12575</v>
      </c>
      <c r="J60" s="139">
        <v>8542</v>
      </c>
      <c r="K60" s="77">
        <v>4033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12683</v>
      </c>
      <c r="D61" s="140">
        <v>8943</v>
      </c>
      <c r="E61" s="80">
        <v>3740</v>
      </c>
      <c r="F61" s="134">
        <v>3556</v>
      </c>
      <c r="G61" s="140">
        <v>2772</v>
      </c>
      <c r="H61" s="80">
        <v>784</v>
      </c>
      <c r="I61" s="134">
        <v>9127</v>
      </c>
      <c r="J61" s="140">
        <v>6171</v>
      </c>
      <c r="K61" s="81">
        <v>2956</v>
      </c>
    </row>
    <row r="62" spans="1:11" x14ac:dyDescent="0.2">
      <c r="A62" s="75">
        <v>53</v>
      </c>
      <c r="B62" s="70" t="s">
        <v>57</v>
      </c>
      <c r="C62" s="133">
        <v>5342</v>
      </c>
      <c r="D62" s="139">
        <v>3337</v>
      </c>
      <c r="E62" s="76">
        <v>2005</v>
      </c>
      <c r="F62" s="133">
        <v>1564</v>
      </c>
      <c r="G62" s="139">
        <v>1058</v>
      </c>
      <c r="H62" s="76">
        <v>506</v>
      </c>
      <c r="I62" s="133">
        <v>3778</v>
      </c>
      <c r="J62" s="139">
        <v>2279</v>
      </c>
      <c r="K62" s="77">
        <v>1499</v>
      </c>
    </row>
    <row r="63" spans="1:11" x14ac:dyDescent="0.2">
      <c r="A63" s="75">
        <v>54</v>
      </c>
      <c r="B63" s="70" t="s">
        <v>58</v>
      </c>
      <c r="C63" s="133">
        <v>3226</v>
      </c>
      <c r="D63" s="139">
        <v>1918</v>
      </c>
      <c r="E63" s="76">
        <v>1308</v>
      </c>
      <c r="F63" s="133">
        <v>994</v>
      </c>
      <c r="G63" s="139">
        <v>624</v>
      </c>
      <c r="H63" s="76">
        <v>370</v>
      </c>
      <c r="I63" s="133">
        <v>2232</v>
      </c>
      <c r="J63" s="139">
        <v>1294</v>
      </c>
      <c r="K63" s="77">
        <v>938</v>
      </c>
    </row>
    <row r="64" spans="1:11" x14ac:dyDescent="0.2">
      <c r="A64" s="75">
        <v>55</v>
      </c>
      <c r="B64" s="70" t="s">
        <v>59</v>
      </c>
      <c r="C64" s="133">
        <v>2408</v>
      </c>
      <c r="D64" s="139">
        <v>1443</v>
      </c>
      <c r="E64" s="76">
        <v>965</v>
      </c>
      <c r="F64" s="133">
        <v>785</v>
      </c>
      <c r="G64" s="139">
        <v>472</v>
      </c>
      <c r="H64" s="76">
        <v>313</v>
      </c>
      <c r="I64" s="133">
        <v>1623</v>
      </c>
      <c r="J64" s="139">
        <v>971</v>
      </c>
      <c r="K64" s="77">
        <v>652</v>
      </c>
    </row>
    <row r="65" spans="1:11" x14ac:dyDescent="0.2">
      <c r="A65" s="75">
        <v>56</v>
      </c>
      <c r="B65" s="70" t="s">
        <v>80</v>
      </c>
      <c r="C65" s="133">
        <v>1806</v>
      </c>
      <c r="D65" s="139">
        <v>1081</v>
      </c>
      <c r="E65" s="76">
        <v>725</v>
      </c>
      <c r="F65" s="133">
        <v>598</v>
      </c>
      <c r="G65" s="139">
        <v>351</v>
      </c>
      <c r="H65" s="76">
        <v>247</v>
      </c>
      <c r="I65" s="133">
        <v>1208</v>
      </c>
      <c r="J65" s="139">
        <v>730</v>
      </c>
      <c r="K65" s="77">
        <v>478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1458</v>
      </c>
      <c r="D66" s="140">
        <v>897</v>
      </c>
      <c r="E66" s="80">
        <v>561</v>
      </c>
      <c r="F66" s="134">
        <v>491</v>
      </c>
      <c r="G66" s="140">
        <v>281</v>
      </c>
      <c r="H66" s="80">
        <v>210</v>
      </c>
      <c r="I66" s="134">
        <v>967</v>
      </c>
      <c r="J66" s="140">
        <v>616</v>
      </c>
      <c r="K66" s="81">
        <v>351</v>
      </c>
    </row>
    <row r="67" spans="1:11" x14ac:dyDescent="0.2">
      <c r="A67" s="75">
        <v>58</v>
      </c>
      <c r="B67" s="70" t="s">
        <v>60</v>
      </c>
      <c r="C67" s="133">
        <v>1130</v>
      </c>
      <c r="D67" s="139">
        <v>646</v>
      </c>
      <c r="E67" s="76">
        <v>484</v>
      </c>
      <c r="F67" s="133">
        <v>378</v>
      </c>
      <c r="G67" s="139">
        <v>208</v>
      </c>
      <c r="H67" s="76">
        <v>170</v>
      </c>
      <c r="I67" s="133">
        <v>752</v>
      </c>
      <c r="J67" s="139">
        <v>438</v>
      </c>
      <c r="K67" s="77">
        <v>314</v>
      </c>
    </row>
    <row r="68" spans="1:11" x14ac:dyDescent="0.2">
      <c r="A68" s="75">
        <v>59</v>
      </c>
      <c r="B68" s="70" t="s">
        <v>61</v>
      </c>
      <c r="C68" s="133">
        <v>875</v>
      </c>
      <c r="D68" s="139">
        <v>515</v>
      </c>
      <c r="E68" s="76">
        <v>360</v>
      </c>
      <c r="F68" s="133">
        <v>281</v>
      </c>
      <c r="G68" s="139">
        <v>149</v>
      </c>
      <c r="H68" s="76">
        <v>132</v>
      </c>
      <c r="I68" s="133">
        <v>594</v>
      </c>
      <c r="J68" s="139">
        <v>366</v>
      </c>
      <c r="K68" s="77">
        <v>228</v>
      </c>
    </row>
    <row r="69" spans="1:11" x14ac:dyDescent="0.2">
      <c r="A69" s="75">
        <v>60</v>
      </c>
      <c r="B69" s="70" t="s">
        <v>62</v>
      </c>
      <c r="C69" s="133">
        <v>704</v>
      </c>
      <c r="D69" s="139">
        <v>450</v>
      </c>
      <c r="E69" s="76">
        <v>254</v>
      </c>
      <c r="F69" s="133">
        <v>233</v>
      </c>
      <c r="G69" s="139">
        <v>141</v>
      </c>
      <c r="H69" s="76">
        <v>92</v>
      </c>
      <c r="I69" s="133">
        <v>471</v>
      </c>
      <c r="J69" s="139">
        <v>309</v>
      </c>
      <c r="K69" s="77">
        <v>162</v>
      </c>
    </row>
    <row r="70" spans="1:11" x14ac:dyDescent="0.2">
      <c r="A70" s="75">
        <v>61</v>
      </c>
      <c r="B70" s="70" t="s">
        <v>63</v>
      </c>
      <c r="C70" s="133">
        <v>598</v>
      </c>
      <c r="D70" s="139">
        <v>385</v>
      </c>
      <c r="E70" s="76">
        <v>213</v>
      </c>
      <c r="F70" s="133">
        <v>167</v>
      </c>
      <c r="G70" s="139">
        <v>90</v>
      </c>
      <c r="H70" s="76">
        <v>77</v>
      </c>
      <c r="I70" s="133">
        <v>431</v>
      </c>
      <c r="J70" s="139">
        <v>295</v>
      </c>
      <c r="K70" s="77">
        <v>136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526</v>
      </c>
      <c r="D71" s="140">
        <v>344</v>
      </c>
      <c r="E71" s="80">
        <v>182</v>
      </c>
      <c r="F71" s="134">
        <v>154</v>
      </c>
      <c r="G71" s="140">
        <v>89</v>
      </c>
      <c r="H71" s="80">
        <v>65</v>
      </c>
      <c r="I71" s="134">
        <v>372</v>
      </c>
      <c r="J71" s="140">
        <v>255</v>
      </c>
      <c r="K71" s="81">
        <v>117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2121</v>
      </c>
      <c r="D72" s="142">
        <v>1438</v>
      </c>
      <c r="E72" s="89">
        <v>683</v>
      </c>
      <c r="F72" s="136">
        <v>439</v>
      </c>
      <c r="G72" s="142">
        <v>240</v>
      </c>
      <c r="H72" s="89">
        <v>199</v>
      </c>
      <c r="I72" s="136">
        <v>1682</v>
      </c>
      <c r="J72" s="142">
        <v>1198</v>
      </c>
      <c r="K72" s="90">
        <v>484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4" sqref="A4:A6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0.5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customHeight="1" x14ac:dyDescent="0.3">
      <c r="A3" s="39" t="s">
        <v>350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customHeight="1" x14ac:dyDescent="0.3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.75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112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3987748</v>
      </c>
      <c r="D10" s="138">
        <v>2139183</v>
      </c>
      <c r="E10" s="73">
        <v>1848565</v>
      </c>
      <c r="F10" s="132">
        <v>1467985</v>
      </c>
      <c r="G10" s="138">
        <v>1033386</v>
      </c>
      <c r="H10" s="73">
        <v>434599</v>
      </c>
      <c r="I10" s="132">
        <v>2519763</v>
      </c>
      <c r="J10" s="138">
        <v>1105797</v>
      </c>
      <c r="K10" s="74">
        <v>1413966</v>
      </c>
    </row>
    <row r="11" spans="1:11" ht="18" customHeight="1" x14ac:dyDescent="0.2">
      <c r="A11" s="75">
        <v>2</v>
      </c>
      <c r="B11" s="70" t="s">
        <v>121</v>
      </c>
      <c r="C11" s="133">
        <v>141</v>
      </c>
      <c r="D11" s="139">
        <v>62</v>
      </c>
      <c r="E11" s="76">
        <v>79</v>
      </c>
      <c r="F11" s="133">
        <v>129</v>
      </c>
      <c r="G11" s="139">
        <v>56</v>
      </c>
      <c r="H11" s="76">
        <v>73</v>
      </c>
      <c r="I11" s="133">
        <v>12</v>
      </c>
      <c r="J11" s="139">
        <v>6</v>
      </c>
      <c r="K11" s="77">
        <v>6</v>
      </c>
    </row>
    <row r="12" spans="1:11" x14ac:dyDescent="0.2">
      <c r="A12" s="75">
        <v>3</v>
      </c>
      <c r="B12" s="70" t="s">
        <v>22</v>
      </c>
      <c r="C12" s="133">
        <v>3763</v>
      </c>
      <c r="D12" s="139">
        <v>2256</v>
      </c>
      <c r="E12" s="76">
        <v>1507</v>
      </c>
      <c r="F12" s="133">
        <v>2738</v>
      </c>
      <c r="G12" s="139">
        <v>1896</v>
      </c>
      <c r="H12" s="76">
        <v>842</v>
      </c>
      <c r="I12" s="133">
        <v>1025</v>
      </c>
      <c r="J12" s="139">
        <v>360</v>
      </c>
      <c r="K12" s="77">
        <v>665</v>
      </c>
    </row>
    <row r="13" spans="1:11" x14ac:dyDescent="0.2">
      <c r="A13" s="75">
        <v>4</v>
      </c>
      <c r="B13" s="70" t="s">
        <v>23</v>
      </c>
      <c r="C13" s="133">
        <v>20480</v>
      </c>
      <c r="D13" s="139">
        <v>12967</v>
      </c>
      <c r="E13" s="76">
        <v>7513</v>
      </c>
      <c r="F13" s="133">
        <v>14347</v>
      </c>
      <c r="G13" s="139">
        <v>10772</v>
      </c>
      <c r="H13" s="76">
        <v>3575</v>
      </c>
      <c r="I13" s="133">
        <v>6133</v>
      </c>
      <c r="J13" s="139">
        <v>2195</v>
      </c>
      <c r="K13" s="77">
        <v>3938</v>
      </c>
    </row>
    <row r="14" spans="1:11" x14ac:dyDescent="0.2">
      <c r="A14" s="75">
        <v>5</v>
      </c>
      <c r="B14" s="70" t="s">
        <v>24</v>
      </c>
      <c r="C14" s="133">
        <v>28466</v>
      </c>
      <c r="D14" s="139">
        <v>17005</v>
      </c>
      <c r="E14" s="76">
        <v>11461</v>
      </c>
      <c r="F14" s="133">
        <v>18994</v>
      </c>
      <c r="G14" s="139">
        <v>13734</v>
      </c>
      <c r="H14" s="76">
        <v>5260</v>
      </c>
      <c r="I14" s="133">
        <v>9472</v>
      </c>
      <c r="J14" s="139">
        <v>3271</v>
      </c>
      <c r="K14" s="77">
        <v>6201</v>
      </c>
    </row>
    <row r="15" spans="1:11" x14ac:dyDescent="0.2">
      <c r="A15" s="75">
        <v>6</v>
      </c>
      <c r="B15" s="70" t="s">
        <v>25</v>
      </c>
      <c r="C15" s="133">
        <v>34320</v>
      </c>
      <c r="D15" s="139">
        <v>20926</v>
      </c>
      <c r="E15" s="76">
        <v>13394</v>
      </c>
      <c r="F15" s="133">
        <v>21958</v>
      </c>
      <c r="G15" s="139">
        <v>16719</v>
      </c>
      <c r="H15" s="76">
        <v>5239</v>
      </c>
      <c r="I15" s="133">
        <v>12362</v>
      </c>
      <c r="J15" s="139">
        <v>4207</v>
      </c>
      <c r="K15" s="77">
        <v>8155</v>
      </c>
    </row>
    <row r="16" spans="1:11" s="82" customFormat="1" ht="18" customHeight="1" x14ac:dyDescent="0.25">
      <c r="A16" s="78">
        <v>7</v>
      </c>
      <c r="B16" s="79" t="s">
        <v>26</v>
      </c>
      <c r="C16" s="134">
        <v>41257</v>
      </c>
      <c r="D16" s="140">
        <v>23889</v>
      </c>
      <c r="E16" s="80">
        <v>17368</v>
      </c>
      <c r="F16" s="134">
        <v>24947</v>
      </c>
      <c r="G16" s="140">
        <v>18681</v>
      </c>
      <c r="H16" s="80">
        <v>6266</v>
      </c>
      <c r="I16" s="134">
        <v>16310</v>
      </c>
      <c r="J16" s="140">
        <v>5208</v>
      </c>
      <c r="K16" s="81">
        <v>11102</v>
      </c>
    </row>
    <row r="17" spans="1:11" x14ac:dyDescent="0.2">
      <c r="A17" s="75">
        <v>8</v>
      </c>
      <c r="B17" s="70" t="s">
        <v>27</v>
      </c>
      <c r="C17" s="133">
        <v>50531</v>
      </c>
      <c r="D17" s="139">
        <v>28243</v>
      </c>
      <c r="E17" s="76">
        <v>22288</v>
      </c>
      <c r="F17" s="133">
        <v>26190</v>
      </c>
      <c r="G17" s="139">
        <v>19469</v>
      </c>
      <c r="H17" s="76">
        <v>6721</v>
      </c>
      <c r="I17" s="133">
        <v>24341</v>
      </c>
      <c r="J17" s="139">
        <v>8774</v>
      </c>
      <c r="K17" s="77">
        <v>15567</v>
      </c>
    </row>
    <row r="18" spans="1:11" x14ac:dyDescent="0.2">
      <c r="A18" s="75">
        <v>9</v>
      </c>
      <c r="B18" s="70" t="s">
        <v>28</v>
      </c>
      <c r="C18" s="133">
        <v>55029</v>
      </c>
      <c r="D18" s="139">
        <v>30515</v>
      </c>
      <c r="E18" s="76">
        <v>24514</v>
      </c>
      <c r="F18" s="133">
        <v>25822</v>
      </c>
      <c r="G18" s="139">
        <v>18958</v>
      </c>
      <c r="H18" s="76">
        <v>6864</v>
      </c>
      <c r="I18" s="133">
        <v>29207</v>
      </c>
      <c r="J18" s="139">
        <v>11557</v>
      </c>
      <c r="K18" s="77">
        <v>17650</v>
      </c>
    </row>
    <row r="19" spans="1:11" x14ac:dyDescent="0.2">
      <c r="A19" s="75">
        <v>10</v>
      </c>
      <c r="B19" s="70" t="s">
        <v>29</v>
      </c>
      <c r="C19" s="133">
        <v>60577</v>
      </c>
      <c r="D19" s="139">
        <v>33977</v>
      </c>
      <c r="E19" s="76">
        <v>26600</v>
      </c>
      <c r="F19" s="133">
        <v>26649</v>
      </c>
      <c r="G19" s="139">
        <v>19965</v>
      </c>
      <c r="H19" s="76">
        <v>6684</v>
      </c>
      <c r="I19" s="133">
        <v>33928</v>
      </c>
      <c r="J19" s="139">
        <v>14012</v>
      </c>
      <c r="K19" s="77">
        <v>19916</v>
      </c>
    </row>
    <row r="20" spans="1:11" x14ac:dyDescent="0.2">
      <c r="A20" s="75">
        <v>11</v>
      </c>
      <c r="B20" s="70" t="s">
        <v>30</v>
      </c>
      <c r="C20" s="133">
        <v>67272</v>
      </c>
      <c r="D20" s="139">
        <v>37382</v>
      </c>
      <c r="E20" s="76">
        <v>29890</v>
      </c>
      <c r="F20" s="133">
        <v>27976</v>
      </c>
      <c r="G20" s="139">
        <v>21158</v>
      </c>
      <c r="H20" s="76">
        <v>6818</v>
      </c>
      <c r="I20" s="133">
        <v>39296</v>
      </c>
      <c r="J20" s="139">
        <v>16224</v>
      </c>
      <c r="K20" s="77">
        <v>23072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71839</v>
      </c>
      <c r="D21" s="140">
        <v>39779</v>
      </c>
      <c r="E21" s="80">
        <v>32060</v>
      </c>
      <c r="F21" s="134">
        <v>27923</v>
      </c>
      <c r="G21" s="140">
        <v>21497</v>
      </c>
      <c r="H21" s="80">
        <v>6426</v>
      </c>
      <c r="I21" s="134">
        <v>43916</v>
      </c>
      <c r="J21" s="140">
        <v>18282</v>
      </c>
      <c r="K21" s="81">
        <v>25634</v>
      </c>
    </row>
    <row r="22" spans="1:11" x14ac:dyDescent="0.2">
      <c r="A22" s="75">
        <v>13</v>
      </c>
      <c r="B22" s="70" t="s">
        <v>32</v>
      </c>
      <c r="C22" s="133">
        <v>77938</v>
      </c>
      <c r="D22" s="139">
        <v>42899</v>
      </c>
      <c r="E22" s="76">
        <v>35039</v>
      </c>
      <c r="F22" s="133">
        <v>28665</v>
      </c>
      <c r="G22" s="139">
        <v>22089</v>
      </c>
      <c r="H22" s="76">
        <v>6576</v>
      </c>
      <c r="I22" s="133">
        <v>49273</v>
      </c>
      <c r="J22" s="139">
        <v>20810</v>
      </c>
      <c r="K22" s="77">
        <v>28463</v>
      </c>
    </row>
    <row r="23" spans="1:11" x14ac:dyDescent="0.2">
      <c r="A23" s="75">
        <v>14</v>
      </c>
      <c r="B23" s="70" t="s">
        <v>33</v>
      </c>
      <c r="C23" s="133">
        <v>84980</v>
      </c>
      <c r="D23" s="139">
        <v>46923</v>
      </c>
      <c r="E23" s="76">
        <v>38057</v>
      </c>
      <c r="F23" s="133">
        <v>29860</v>
      </c>
      <c r="G23" s="139">
        <v>23114</v>
      </c>
      <c r="H23" s="76">
        <v>6746</v>
      </c>
      <c r="I23" s="133">
        <v>55120</v>
      </c>
      <c r="J23" s="139">
        <v>23809</v>
      </c>
      <c r="K23" s="77">
        <v>31311</v>
      </c>
    </row>
    <row r="24" spans="1:11" x14ac:dyDescent="0.2">
      <c r="A24" s="75">
        <v>15</v>
      </c>
      <c r="B24" s="70" t="s">
        <v>34</v>
      </c>
      <c r="C24" s="133">
        <v>87176</v>
      </c>
      <c r="D24" s="139">
        <v>48718</v>
      </c>
      <c r="E24" s="76">
        <v>38458</v>
      </c>
      <c r="F24" s="133">
        <v>30147</v>
      </c>
      <c r="G24" s="139">
        <v>23639</v>
      </c>
      <c r="H24" s="76">
        <v>6508</v>
      </c>
      <c r="I24" s="133">
        <v>57029</v>
      </c>
      <c r="J24" s="139">
        <v>25079</v>
      </c>
      <c r="K24" s="77">
        <v>31950</v>
      </c>
    </row>
    <row r="25" spans="1:11" x14ac:dyDescent="0.2">
      <c r="A25" s="75">
        <v>16</v>
      </c>
      <c r="B25" s="70" t="s">
        <v>35</v>
      </c>
      <c r="C25" s="133">
        <v>88046</v>
      </c>
      <c r="D25" s="139">
        <v>50058</v>
      </c>
      <c r="E25" s="76">
        <v>37988</v>
      </c>
      <c r="F25" s="133">
        <v>30139</v>
      </c>
      <c r="G25" s="139">
        <v>23710</v>
      </c>
      <c r="H25" s="76">
        <v>6429</v>
      </c>
      <c r="I25" s="133">
        <v>57907</v>
      </c>
      <c r="J25" s="139">
        <v>26348</v>
      </c>
      <c r="K25" s="77">
        <v>31559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91322</v>
      </c>
      <c r="D26" s="140">
        <v>52443</v>
      </c>
      <c r="E26" s="80">
        <v>38879</v>
      </c>
      <c r="F26" s="134">
        <v>31632</v>
      </c>
      <c r="G26" s="140">
        <v>24805</v>
      </c>
      <c r="H26" s="80">
        <v>6827</v>
      </c>
      <c r="I26" s="134">
        <v>59690</v>
      </c>
      <c r="J26" s="140">
        <v>27638</v>
      </c>
      <c r="K26" s="81">
        <v>32052</v>
      </c>
    </row>
    <row r="27" spans="1:11" x14ac:dyDescent="0.2">
      <c r="A27" s="75">
        <v>18</v>
      </c>
      <c r="B27" s="70" t="s">
        <v>37</v>
      </c>
      <c r="C27" s="133">
        <v>92288</v>
      </c>
      <c r="D27" s="139">
        <v>53720</v>
      </c>
      <c r="E27" s="76">
        <v>38568</v>
      </c>
      <c r="F27" s="133">
        <v>31700</v>
      </c>
      <c r="G27" s="139">
        <v>25011</v>
      </c>
      <c r="H27" s="76">
        <v>6689</v>
      </c>
      <c r="I27" s="133">
        <v>60588</v>
      </c>
      <c r="J27" s="139">
        <v>28709</v>
      </c>
      <c r="K27" s="77">
        <v>31879</v>
      </c>
    </row>
    <row r="28" spans="1:11" x14ac:dyDescent="0.2">
      <c r="A28" s="75">
        <v>19</v>
      </c>
      <c r="B28" s="70" t="s">
        <v>38</v>
      </c>
      <c r="C28" s="133">
        <v>93172</v>
      </c>
      <c r="D28" s="139">
        <v>54287</v>
      </c>
      <c r="E28" s="76">
        <v>38885</v>
      </c>
      <c r="F28" s="133">
        <v>32081</v>
      </c>
      <c r="G28" s="139">
        <v>25109</v>
      </c>
      <c r="H28" s="76">
        <v>6972</v>
      </c>
      <c r="I28" s="133">
        <v>61091</v>
      </c>
      <c r="J28" s="139">
        <v>29178</v>
      </c>
      <c r="K28" s="77">
        <v>31913</v>
      </c>
    </row>
    <row r="29" spans="1:11" x14ac:dyDescent="0.2">
      <c r="A29" s="75">
        <v>20</v>
      </c>
      <c r="B29" s="70" t="s">
        <v>39</v>
      </c>
      <c r="C29" s="133">
        <v>93217</v>
      </c>
      <c r="D29" s="139">
        <v>54519</v>
      </c>
      <c r="E29" s="76">
        <v>38698</v>
      </c>
      <c r="F29" s="133">
        <v>32283</v>
      </c>
      <c r="G29" s="139">
        <v>25208</v>
      </c>
      <c r="H29" s="76">
        <v>7075</v>
      </c>
      <c r="I29" s="133">
        <v>60934</v>
      </c>
      <c r="J29" s="139">
        <v>29311</v>
      </c>
      <c r="K29" s="77">
        <v>31623</v>
      </c>
    </row>
    <row r="30" spans="1:11" x14ac:dyDescent="0.2">
      <c r="A30" s="75">
        <v>21</v>
      </c>
      <c r="B30" s="70" t="s">
        <v>40</v>
      </c>
      <c r="C30" s="133">
        <v>92931</v>
      </c>
      <c r="D30" s="139">
        <v>53912</v>
      </c>
      <c r="E30" s="76">
        <v>39019</v>
      </c>
      <c r="F30" s="133">
        <v>32605</v>
      </c>
      <c r="G30" s="139">
        <v>25015</v>
      </c>
      <c r="H30" s="76">
        <v>7590</v>
      </c>
      <c r="I30" s="133">
        <v>60326</v>
      </c>
      <c r="J30" s="139">
        <v>28897</v>
      </c>
      <c r="K30" s="77">
        <v>31429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93130</v>
      </c>
      <c r="D31" s="140">
        <v>53713</v>
      </c>
      <c r="E31" s="80">
        <v>39417</v>
      </c>
      <c r="F31" s="134">
        <v>32450</v>
      </c>
      <c r="G31" s="140">
        <v>24640</v>
      </c>
      <c r="H31" s="80">
        <v>7810</v>
      </c>
      <c r="I31" s="134">
        <v>60680</v>
      </c>
      <c r="J31" s="140">
        <v>29073</v>
      </c>
      <c r="K31" s="81">
        <v>31607</v>
      </c>
    </row>
    <row r="32" spans="1:11" x14ac:dyDescent="0.2">
      <c r="A32" s="75">
        <v>23</v>
      </c>
      <c r="B32" s="70" t="s">
        <v>42</v>
      </c>
      <c r="C32" s="133">
        <v>93441</v>
      </c>
      <c r="D32" s="139">
        <v>53338</v>
      </c>
      <c r="E32" s="76">
        <v>40103</v>
      </c>
      <c r="F32" s="133">
        <v>32602</v>
      </c>
      <c r="G32" s="139">
        <v>24612</v>
      </c>
      <c r="H32" s="76">
        <v>7990</v>
      </c>
      <c r="I32" s="133">
        <v>60839</v>
      </c>
      <c r="J32" s="139">
        <v>28726</v>
      </c>
      <c r="K32" s="77">
        <v>32113</v>
      </c>
    </row>
    <row r="33" spans="1:11" x14ac:dyDescent="0.2">
      <c r="A33" s="75">
        <v>24</v>
      </c>
      <c r="B33" s="70" t="s">
        <v>43</v>
      </c>
      <c r="C33" s="133">
        <v>92815</v>
      </c>
      <c r="D33" s="139">
        <v>52204</v>
      </c>
      <c r="E33" s="76">
        <v>40611</v>
      </c>
      <c r="F33" s="133">
        <v>32274</v>
      </c>
      <c r="G33" s="139">
        <v>24102</v>
      </c>
      <c r="H33" s="76">
        <v>8172</v>
      </c>
      <c r="I33" s="133">
        <v>60541</v>
      </c>
      <c r="J33" s="139">
        <v>28102</v>
      </c>
      <c r="K33" s="77">
        <v>32439</v>
      </c>
    </row>
    <row r="34" spans="1:11" x14ac:dyDescent="0.2">
      <c r="A34" s="75">
        <v>25</v>
      </c>
      <c r="B34" s="70" t="s">
        <v>44</v>
      </c>
      <c r="C34" s="133">
        <v>93510</v>
      </c>
      <c r="D34" s="139">
        <v>51886</v>
      </c>
      <c r="E34" s="76">
        <v>41624</v>
      </c>
      <c r="F34" s="133">
        <v>32613</v>
      </c>
      <c r="G34" s="139">
        <v>24138</v>
      </c>
      <c r="H34" s="76">
        <v>8475</v>
      </c>
      <c r="I34" s="133">
        <v>60897</v>
      </c>
      <c r="J34" s="139">
        <v>27748</v>
      </c>
      <c r="K34" s="77">
        <v>33149</v>
      </c>
    </row>
    <row r="35" spans="1:11" x14ac:dyDescent="0.2">
      <c r="A35" s="75">
        <v>26</v>
      </c>
      <c r="B35" s="70" t="s">
        <v>65</v>
      </c>
      <c r="C35" s="133">
        <v>95658</v>
      </c>
      <c r="D35" s="139">
        <v>52448</v>
      </c>
      <c r="E35" s="76">
        <v>43210</v>
      </c>
      <c r="F35" s="133">
        <v>33084</v>
      </c>
      <c r="G35" s="139">
        <v>24212</v>
      </c>
      <c r="H35" s="76">
        <v>8872</v>
      </c>
      <c r="I35" s="133">
        <v>62574</v>
      </c>
      <c r="J35" s="139">
        <v>28236</v>
      </c>
      <c r="K35" s="77">
        <v>34338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96037</v>
      </c>
      <c r="D36" s="140">
        <v>51656</v>
      </c>
      <c r="E36" s="80">
        <v>44381</v>
      </c>
      <c r="F36" s="134">
        <v>32915</v>
      </c>
      <c r="G36" s="140">
        <v>23899</v>
      </c>
      <c r="H36" s="80">
        <v>9016</v>
      </c>
      <c r="I36" s="134">
        <v>63122</v>
      </c>
      <c r="J36" s="140">
        <v>27757</v>
      </c>
      <c r="K36" s="81">
        <v>35365</v>
      </c>
    </row>
    <row r="37" spans="1:11" x14ac:dyDescent="0.2">
      <c r="A37" s="75">
        <v>28</v>
      </c>
      <c r="B37" s="70" t="s">
        <v>45</v>
      </c>
      <c r="C37" s="133">
        <v>97697</v>
      </c>
      <c r="D37" s="139">
        <v>52135</v>
      </c>
      <c r="E37" s="76">
        <v>45562</v>
      </c>
      <c r="F37" s="133">
        <v>33855</v>
      </c>
      <c r="G37" s="139">
        <v>24379</v>
      </c>
      <c r="H37" s="76">
        <v>9476</v>
      </c>
      <c r="I37" s="133">
        <v>63842</v>
      </c>
      <c r="J37" s="139">
        <v>27756</v>
      </c>
      <c r="K37" s="77">
        <v>36086</v>
      </c>
    </row>
    <row r="38" spans="1:11" x14ac:dyDescent="0.2">
      <c r="A38" s="75">
        <v>29</v>
      </c>
      <c r="B38" s="70" t="s">
        <v>46</v>
      </c>
      <c r="C38" s="133">
        <v>100135</v>
      </c>
      <c r="D38" s="139">
        <v>52732</v>
      </c>
      <c r="E38" s="76">
        <v>47403</v>
      </c>
      <c r="F38" s="133">
        <v>34536</v>
      </c>
      <c r="G38" s="139">
        <v>24587</v>
      </c>
      <c r="H38" s="76">
        <v>9949</v>
      </c>
      <c r="I38" s="133">
        <v>65599</v>
      </c>
      <c r="J38" s="139">
        <v>28145</v>
      </c>
      <c r="K38" s="77">
        <v>37454</v>
      </c>
    </row>
    <row r="39" spans="1:11" x14ac:dyDescent="0.2">
      <c r="A39" s="75">
        <v>30</v>
      </c>
      <c r="B39" s="70" t="s">
        <v>67</v>
      </c>
      <c r="C39" s="133">
        <v>99296</v>
      </c>
      <c r="D39" s="139">
        <v>51913</v>
      </c>
      <c r="E39" s="76">
        <v>47383</v>
      </c>
      <c r="F39" s="133">
        <v>34456</v>
      </c>
      <c r="G39" s="139">
        <v>24085</v>
      </c>
      <c r="H39" s="76">
        <v>10371</v>
      </c>
      <c r="I39" s="133">
        <v>64840</v>
      </c>
      <c r="J39" s="139">
        <v>27828</v>
      </c>
      <c r="K39" s="77">
        <v>37012</v>
      </c>
    </row>
    <row r="40" spans="1:11" x14ac:dyDescent="0.2">
      <c r="A40" s="75">
        <v>31</v>
      </c>
      <c r="B40" s="70" t="s">
        <v>68</v>
      </c>
      <c r="C40" s="133">
        <v>94407</v>
      </c>
      <c r="D40" s="139">
        <v>49306</v>
      </c>
      <c r="E40" s="76">
        <v>45101</v>
      </c>
      <c r="F40" s="133">
        <v>33814</v>
      </c>
      <c r="G40" s="139">
        <v>23506</v>
      </c>
      <c r="H40" s="76">
        <v>10308</v>
      </c>
      <c r="I40" s="133">
        <v>60593</v>
      </c>
      <c r="J40" s="139">
        <v>25800</v>
      </c>
      <c r="K40" s="77">
        <v>34793</v>
      </c>
    </row>
    <row r="41" spans="1:11" x14ac:dyDescent="0.2">
      <c r="A41" s="75">
        <v>32</v>
      </c>
      <c r="B41" s="70" t="s">
        <v>69</v>
      </c>
      <c r="C41" s="133">
        <v>92789</v>
      </c>
      <c r="D41" s="139">
        <v>47583</v>
      </c>
      <c r="E41" s="76">
        <v>45206</v>
      </c>
      <c r="F41" s="133">
        <v>33492</v>
      </c>
      <c r="G41" s="139">
        <v>22933</v>
      </c>
      <c r="H41" s="76">
        <v>10559</v>
      </c>
      <c r="I41" s="133">
        <v>59297</v>
      </c>
      <c r="J41" s="139">
        <v>24650</v>
      </c>
      <c r="K41" s="77">
        <v>34647</v>
      </c>
    </row>
    <row r="42" spans="1:11" s="69" customFormat="1" ht="18" customHeight="1" x14ac:dyDescent="0.2">
      <c r="A42" s="83">
        <v>33</v>
      </c>
      <c r="B42" s="84" t="s">
        <v>47</v>
      </c>
      <c r="C42" s="135">
        <v>91229</v>
      </c>
      <c r="D42" s="141">
        <v>47074</v>
      </c>
      <c r="E42" s="85">
        <v>44155</v>
      </c>
      <c r="F42" s="135">
        <v>33451</v>
      </c>
      <c r="G42" s="141">
        <v>22776</v>
      </c>
      <c r="H42" s="85">
        <v>10675</v>
      </c>
      <c r="I42" s="135">
        <v>57778</v>
      </c>
      <c r="J42" s="141">
        <v>24298</v>
      </c>
      <c r="K42" s="86">
        <v>33480</v>
      </c>
    </row>
    <row r="43" spans="1:11" x14ac:dyDescent="0.2">
      <c r="A43" s="75">
        <v>34</v>
      </c>
      <c r="B43" s="70" t="s">
        <v>70</v>
      </c>
      <c r="C43" s="133">
        <v>91070</v>
      </c>
      <c r="D43" s="139">
        <v>46303</v>
      </c>
      <c r="E43" s="76">
        <v>44767</v>
      </c>
      <c r="F43" s="133">
        <v>33644</v>
      </c>
      <c r="G43" s="139">
        <v>22415</v>
      </c>
      <c r="H43" s="76">
        <v>11229</v>
      </c>
      <c r="I43" s="133">
        <v>57426</v>
      </c>
      <c r="J43" s="139">
        <v>23888</v>
      </c>
      <c r="K43" s="77">
        <v>33538</v>
      </c>
    </row>
    <row r="44" spans="1:11" x14ac:dyDescent="0.2">
      <c r="A44" s="75">
        <v>35</v>
      </c>
      <c r="B44" s="70" t="s">
        <v>71</v>
      </c>
      <c r="C44" s="133">
        <v>92134</v>
      </c>
      <c r="D44" s="139">
        <v>46794</v>
      </c>
      <c r="E44" s="76">
        <v>45340</v>
      </c>
      <c r="F44" s="133">
        <v>34443</v>
      </c>
      <c r="G44" s="139">
        <v>22829</v>
      </c>
      <c r="H44" s="76">
        <v>11614</v>
      </c>
      <c r="I44" s="133">
        <v>57691</v>
      </c>
      <c r="J44" s="139">
        <v>23965</v>
      </c>
      <c r="K44" s="77">
        <v>33726</v>
      </c>
    </row>
    <row r="45" spans="1:11" x14ac:dyDescent="0.2">
      <c r="A45" s="75">
        <v>36</v>
      </c>
      <c r="B45" s="70" t="s">
        <v>72</v>
      </c>
      <c r="C45" s="133">
        <v>95701</v>
      </c>
      <c r="D45" s="139">
        <v>47930</v>
      </c>
      <c r="E45" s="76">
        <v>47771</v>
      </c>
      <c r="F45" s="133">
        <v>35592</v>
      </c>
      <c r="G45" s="139">
        <v>23020</v>
      </c>
      <c r="H45" s="76">
        <v>12572</v>
      </c>
      <c r="I45" s="133">
        <v>60109</v>
      </c>
      <c r="J45" s="139">
        <v>24910</v>
      </c>
      <c r="K45" s="77">
        <v>35199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94536</v>
      </c>
      <c r="D46" s="140">
        <v>46943</v>
      </c>
      <c r="E46" s="80">
        <v>47593</v>
      </c>
      <c r="F46" s="134">
        <v>35289</v>
      </c>
      <c r="G46" s="140">
        <v>22329</v>
      </c>
      <c r="H46" s="80">
        <v>12960</v>
      </c>
      <c r="I46" s="134">
        <v>59247</v>
      </c>
      <c r="J46" s="140">
        <v>24614</v>
      </c>
      <c r="K46" s="81">
        <v>34633</v>
      </c>
    </row>
    <row r="47" spans="1:11" x14ac:dyDescent="0.2">
      <c r="A47" s="75">
        <v>38</v>
      </c>
      <c r="B47" s="70" t="s">
        <v>48</v>
      </c>
      <c r="C47" s="133">
        <v>95707</v>
      </c>
      <c r="D47" s="139">
        <v>47261</v>
      </c>
      <c r="E47" s="76">
        <v>48446</v>
      </c>
      <c r="F47" s="133">
        <v>35394</v>
      </c>
      <c r="G47" s="139">
        <v>22188</v>
      </c>
      <c r="H47" s="76">
        <v>13206</v>
      </c>
      <c r="I47" s="133">
        <v>60313</v>
      </c>
      <c r="J47" s="139">
        <v>25073</v>
      </c>
      <c r="K47" s="77">
        <v>35240</v>
      </c>
    </row>
    <row r="48" spans="1:11" x14ac:dyDescent="0.2">
      <c r="A48" s="75">
        <v>39</v>
      </c>
      <c r="B48" s="70" t="s">
        <v>49</v>
      </c>
      <c r="C48" s="133">
        <v>99189</v>
      </c>
      <c r="D48" s="139">
        <v>48844</v>
      </c>
      <c r="E48" s="76">
        <v>50345</v>
      </c>
      <c r="F48" s="133">
        <v>36650</v>
      </c>
      <c r="G48" s="139">
        <v>22831</v>
      </c>
      <c r="H48" s="76">
        <v>13819</v>
      </c>
      <c r="I48" s="133">
        <v>62539</v>
      </c>
      <c r="J48" s="139">
        <v>26013</v>
      </c>
      <c r="K48" s="77">
        <v>36526</v>
      </c>
    </row>
    <row r="49" spans="1:11" x14ac:dyDescent="0.2">
      <c r="A49" s="75">
        <v>40</v>
      </c>
      <c r="B49" s="70" t="s">
        <v>50</v>
      </c>
      <c r="C49" s="133">
        <v>100221</v>
      </c>
      <c r="D49" s="139">
        <v>49740</v>
      </c>
      <c r="E49" s="76">
        <v>50481</v>
      </c>
      <c r="F49" s="133">
        <v>36708</v>
      </c>
      <c r="G49" s="139">
        <v>22906</v>
      </c>
      <c r="H49" s="76">
        <v>13802</v>
      </c>
      <c r="I49" s="133">
        <v>63513</v>
      </c>
      <c r="J49" s="139">
        <v>26834</v>
      </c>
      <c r="K49" s="77">
        <v>36679</v>
      </c>
    </row>
    <row r="50" spans="1:11" x14ac:dyDescent="0.2">
      <c r="A50" s="75">
        <v>41</v>
      </c>
      <c r="B50" s="70" t="s">
        <v>74</v>
      </c>
      <c r="C50" s="133">
        <v>103061</v>
      </c>
      <c r="D50" s="139">
        <v>51273</v>
      </c>
      <c r="E50" s="76">
        <v>51788</v>
      </c>
      <c r="F50" s="133">
        <v>37774</v>
      </c>
      <c r="G50" s="139">
        <v>23535</v>
      </c>
      <c r="H50" s="76">
        <v>14239</v>
      </c>
      <c r="I50" s="133">
        <v>65287</v>
      </c>
      <c r="J50" s="139">
        <v>27738</v>
      </c>
      <c r="K50" s="77">
        <v>37549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105123</v>
      </c>
      <c r="D51" s="140">
        <v>52191</v>
      </c>
      <c r="E51" s="80">
        <v>52932</v>
      </c>
      <c r="F51" s="134">
        <v>37789</v>
      </c>
      <c r="G51" s="140">
        <v>23572</v>
      </c>
      <c r="H51" s="80">
        <v>14217</v>
      </c>
      <c r="I51" s="134">
        <v>67334</v>
      </c>
      <c r="J51" s="140">
        <v>28619</v>
      </c>
      <c r="K51" s="81">
        <v>38715</v>
      </c>
    </row>
    <row r="52" spans="1:11" x14ac:dyDescent="0.2">
      <c r="A52" s="75">
        <v>43</v>
      </c>
      <c r="B52" s="70" t="s">
        <v>51</v>
      </c>
      <c r="C52" s="133">
        <v>105341</v>
      </c>
      <c r="D52" s="139">
        <v>52861</v>
      </c>
      <c r="E52" s="76">
        <v>52480</v>
      </c>
      <c r="F52" s="133">
        <v>38172</v>
      </c>
      <c r="G52" s="139">
        <v>23864</v>
      </c>
      <c r="H52" s="76">
        <v>14308</v>
      </c>
      <c r="I52" s="133">
        <v>67169</v>
      </c>
      <c r="J52" s="139">
        <v>28997</v>
      </c>
      <c r="K52" s="77">
        <v>38172</v>
      </c>
    </row>
    <row r="53" spans="1:11" x14ac:dyDescent="0.2">
      <c r="A53" s="75">
        <v>44</v>
      </c>
      <c r="B53" s="70" t="s">
        <v>76</v>
      </c>
      <c r="C53" s="133">
        <v>101456</v>
      </c>
      <c r="D53" s="139">
        <v>50774</v>
      </c>
      <c r="E53" s="76">
        <v>50682</v>
      </c>
      <c r="F53" s="133">
        <v>35884</v>
      </c>
      <c r="G53" s="139">
        <v>22527</v>
      </c>
      <c r="H53" s="76">
        <v>13357</v>
      </c>
      <c r="I53" s="133">
        <v>65572</v>
      </c>
      <c r="J53" s="139">
        <v>28247</v>
      </c>
      <c r="K53" s="77">
        <v>37325</v>
      </c>
    </row>
    <row r="54" spans="1:11" x14ac:dyDescent="0.2">
      <c r="A54" s="75">
        <v>45</v>
      </c>
      <c r="B54" s="70" t="s">
        <v>77</v>
      </c>
      <c r="C54" s="133">
        <v>97642</v>
      </c>
      <c r="D54" s="139">
        <v>48891</v>
      </c>
      <c r="E54" s="76">
        <v>48751</v>
      </c>
      <c r="F54" s="133">
        <v>34803</v>
      </c>
      <c r="G54" s="139">
        <v>21579</v>
      </c>
      <c r="H54" s="76">
        <v>13224</v>
      </c>
      <c r="I54" s="133">
        <v>62839</v>
      </c>
      <c r="J54" s="139">
        <v>27312</v>
      </c>
      <c r="K54" s="77">
        <v>35527</v>
      </c>
    </row>
    <row r="55" spans="1:11" x14ac:dyDescent="0.2">
      <c r="A55" s="75">
        <v>46</v>
      </c>
      <c r="B55" s="70" t="s">
        <v>78</v>
      </c>
      <c r="C55" s="133">
        <v>96661</v>
      </c>
      <c r="D55" s="139">
        <v>48146</v>
      </c>
      <c r="E55" s="76">
        <v>48515</v>
      </c>
      <c r="F55" s="133">
        <v>34115</v>
      </c>
      <c r="G55" s="139">
        <v>21041</v>
      </c>
      <c r="H55" s="76">
        <v>13074</v>
      </c>
      <c r="I55" s="133">
        <v>62546</v>
      </c>
      <c r="J55" s="139">
        <v>27105</v>
      </c>
      <c r="K55" s="77">
        <v>35441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88452</v>
      </c>
      <c r="D56" s="140">
        <v>44463</v>
      </c>
      <c r="E56" s="80">
        <v>43989</v>
      </c>
      <c r="F56" s="134">
        <v>30255</v>
      </c>
      <c r="G56" s="140">
        <v>18650</v>
      </c>
      <c r="H56" s="80">
        <v>11605</v>
      </c>
      <c r="I56" s="134">
        <v>58197</v>
      </c>
      <c r="J56" s="140">
        <v>25813</v>
      </c>
      <c r="K56" s="81">
        <v>32384</v>
      </c>
    </row>
    <row r="57" spans="1:11" x14ac:dyDescent="0.2">
      <c r="A57" s="75">
        <v>48</v>
      </c>
      <c r="B57" s="70" t="s">
        <v>52</v>
      </c>
      <c r="C57" s="133">
        <v>56957</v>
      </c>
      <c r="D57" s="139">
        <v>41133</v>
      </c>
      <c r="E57" s="76">
        <v>15824</v>
      </c>
      <c r="F57" s="133">
        <v>19897</v>
      </c>
      <c r="G57" s="139">
        <v>16697</v>
      </c>
      <c r="H57" s="76">
        <v>3200</v>
      </c>
      <c r="I57" s="133">
        <v>37060</v>
      </c>
      <c r="J57" s="139">
        <v>24436</v>
      </c>
      <c r="K57" s="77">
        <v>12624</v>
      </c>
    </row>
    <row r="58" spans="1:11" x14ac:dyDescent="0.2">
      <c r="A58" s="75">
        <v>49</v>
      </c>
      <c r="B58" s="70" t="s">
        <v>53</v>
      </c>
      <c r="C58" s="133">
        <v>44216</v>
      </c>
      <c r="D58" s="139">
        <v>33948</v>
      </c>
      <c r="E58" s="76">
        <v>10268</v>
      </c>
      <c r="F58" s="133">
        <v>14681</v>
      </c>
      <c r="G58" s="139">
        <v>12894</v>
      </c>
      <c r="H58" s="76">
        <v>1787</v>
      </c>
      <c r="I58" s="133">
        <v>29535</v>
      </c>
      <c r="J58" s="139">
        <v>21054</v>
      </c>
      <c r="K58" s="77">
        <v>8481</v>
      </c>
    </row>
    <row r="59" spans="1:11" x14ac:dyDescent="0.2">
      <c r="A59" s="75">
        <v>50</v>
      </c>
      <c r="B59" s="70" t="s">
        <v>54</v>
      </c>
      <c r="C59" s="133">
        <v>26324</v>
      </c>
      <c r="D59" s="139">
        <v>18906</v>
      </c>
      <c r="E59" s="76">
        <v>7418</v>
      </c>
      <c r="F59" s="133">
        <v>7552</v>
      </c>
      <c r="G59" s="139">
        <v>6213</v>
      </c>
      <c r="H59" s="76">
        <v>1339</v>
      </c>
      <c r="I59" s="133">
        <v>18772</v>
      </c>
      <c r="J59" s="139">
        <v>12693</v>
      </c>
      <c r="K59" s="77">
        <v>6079</v>
      </c>
    </row>
    <row r="60" spans="1:11" x14ac:dyDescent="0.2">
      <c r="A60" s="75">
        <v>51</v>
      </c>
      <c r="B60" s="70" t="s">
        <v>55</v>
      </c>
      <c r="C60" s="133">
        <v>17675</v>
      </c>
      <c r="D60" s="139">
        <v>12649</v>
      </c>
      <c r="E60" s="76">
        <v>5026</v>
      </c>
      <c r="F60" s="133">
        <v>5100</v>
      </c>
      <c r="G60" s="139">
        <v>4107</v>
      </c>
      <c r="H60" s="76">
        <v>993</v>
      </c>
      <c r="I60" s="133">
        <v>12575</v>
      </c>
      <c r="J60" s="139">
        <v>8542</v>
      </c>
      <c r="K60" s="77">
        <v>4033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12683</v>
      </c>
      <c r="D61" s="140">
        <v>8943</v>
      </c>
      <c r="E61" s="80">
        <v>3740</v>
      </c>
      <c r="F61" s="134">
        <v>3556</v>
      </c>
      <c r="G61" s="140">
        <v>2772</v>
      </c>
      <c r="H61" s="80">
        <v>784</v>
      </c>
      <c r="I61" s="134">
        <v>9127</v>
      </c>
      <c r="J61" s="140">
        <v>6171</v>
      </c>
      <c r="K61" s="81">
        <v>2956</v>
      </c>
    </row>
    <row r="62" spans="1:11" x14ac:dyDescent="0.2">
      <c r="A62" s="75">
        <v>53</v>
      </c>
      <c r="B62" s="70" t="s">
        <v>57</v>
      </c>
      <c r="C62" s="133">
        <v>5342</v>
      </c>
      <c r="D62" s="139">
        <v>3337</v>
      </c>
      <c r="E62" s="76">
        <v>2005</v>
      </c>
      <c r="F62" s="133">
        <v>1564</v>
      </c>
      <c r="G62" s="139">
        <v>1058</v>
      </c>
      <c r="H62" s="76">
        <v>506</v>
      </c>
      <c r="I62" s="133">
        <v>3778</v>
      </c>
      <c r="J62" s="139">
        <v>2279</v>
      </c>
      <c r="K62" s="77">
        <v>1499</v>
      </c>
    </row>
    <row r="63" spans="1:11" x14ac:dyDescent="0.2">
      <c r="A63" s="75">
        <v>54</v>
      </c>
      <c r="B63" s="70" t="s">
        <v>58</v>
      </c>
      <c r="C63" s="133">
        <v>3226</v>
      </c>
      <c r="D63" s="139">
        <v>1918</v>
      </c>
      <c r="E63" s="76">
        <v>1308</v>
      </c>
      <c r="F63" s="133">
        <v>994</v>
      </c>
      <c r="G63" s="139">
        <v>624</v>
      </c>
      <c r="H63" s="76">
        <v>370</v>
      </c>
      <c r="I63" s="133">
        <v>2232</v>
      </c>
      <c r="J63" s="139">
        <v>1294</v>
      </c>
      <c r="K63" s="77">
        <v>938</v>
      </c>
    </row>
    <row r="64" spans="1:11" x14ac:dyDescent="0.2">
      <c r="A64" s="75">
        <v>55</v>
      </c>
      <c r="B64" s="70" t="s">
        <v>59</v>
      </c>
      <c r="C64" s="133">
        <v>2408</v>
      </c>
      <c r="D64" s="139">
        <v>1443</v>
      </c>
      <c r="E64" s="76">
        <v>965</v>
      </c>
      <c r="F64" s="133">
        <v>785</v>
      </c>
      <c r="G64" s="139">
        <v>472</v>
      </c>
      <c r="H64" s="76">
        <v>313</v>
      </c>
      <c r="I64" s="133">
        <v>1623</v>
      </c>
      <c r="J64" s="139">
        <v>971</v>
      </c>
      <c r="K64" s="77">
        <v>652</v>
      </c>
    </row>
    <row r="65" spans="1:11" x14ac:dyDescent="0.2">
      <c r="A65" s="75">
        <v>56</v>
      </c>
      <c r="B65" s="70" t="s">
        <v>80</v>
      </c>
      <c r="C65" s="133">
        <v>1806</v>
      </c>
      <c r="D65" s="139">
        <v>1081</v>
      </c>
      <c r="E65" s="76">
        <v>725</v>
      </c>
      <c r="F65" s="133">
        <v>598</v>
      </c>
      <c r="G65" s="139">
        <v>351</v>
      </c>
      <c r="H65" s="76">
        <v>247</v>
      </c>
      <c r="I65" s="133">
        <v>1208</v>
      </c>
      <c r="J65" s="139">
        <v>730</v>
      </c>
      <c r="K65" s="77">
        <v>478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1458</v>
      </c>
      <c r="D66" s="140">
        <v>897</v>
      </c>
      <c r="E66" s="80">
        <v>561</v>
      </c>
      <c r="F66" s="134">
        <v>491</v>
      </c>
      <c r="G66" s="140">
        <v>281</v>
      </c>
      <c r="H66" s="80">
        <v>210</v>
      </c>
      <c r="I66" s="134">
        <v>967</v>
      </c>
      <c r="J66" s="140">
        <v>616</v>
      </c>
      <c r="K66" s="81">
        <v>351</v>
      </c>
    </row>
    <row r="67" spans="1:11" x14ac:dyDescent="0.2">
      <c r="A67" s="75">
        <v>58</v>
      </c>
      <c r="B67" s="70" t="s">
        <v>60</v>
      </c>
      <c r="C67" s="133">
        <v>1130</v>
      </c>
      <c r="D67" s="139">
        <v>646</v>
      </c>
      <c r="E67" s="76">
        <v>484</v>
      </c>
      <c r="F67" s="133">
        <v>378</v>
      </c>
      <c r="G67" s="139">
        <v>208</v>
      </c>
      <c r="H67" s="76">
        <v>170</v>
      </c>
      <c r="I67" s="133">
        <v>752</v>
      </c>
      <c r="J67" s="139">
        <v>438</v>
      </c>
      <c r="K67" s="77">
        <v>314</v>
      </c>
    </row>
    <row r="68" spans="1:11" x14ac:dyDescent="0.2">
      <c r="A68" s="75">
        <v>59</v>
      </c>
      <c r="B68" s="70" t="s">
        <v>61</v>
      </c>
      <c r="C68" s="133">
        <v>874</v>
      </c>
      <c r="D68" s="139">
        <v>515</v>
      </c>
      <c r="E68" s="76">
        <v>359</v>
      </c>
      <c r="F68" s="133">
        <v>281</v>
      </c>
      <c r="G68" s="139">
        <v>149</v>
      </c>
      <c r="H68" s="76">
        <v>132</v>
      </c>
      <c r="I68" s="133">
        <v>593</v>
      </c>
      <c r="J68" s="139">
        <v>366</v>
      </c>
      <c r="K68" s="77">
        <v>227</v>
      </c>
    </row>
    <row r="69" spans="1:11" x14ac:dyDescent="0.2">
      <c r="A69" s="75">
        <v>60</v>
      </c>
      <c r="B69" s="70" t="s">
        <v>62</v>
      </c>
      <c r="C69" s="133">
        <v>704</v>
      </c>
      <c r="D69" s="139">
        <v>450</v>
      </c>
      <c r="E69" s="76">
        <v>254</v>
      </c>
      <c r="F69" s="133">
        <v>233</v>
      </c>
      <c r="G69" s="139">
        <v>141</v>
      </c>
      <c r="H69" s="76">
        <v>92</v>
      </c>
      <c r="I69" s="133">
        <v>471</v>
      </c>
      <c r="J69" s="139">
        <v>309</v>
      </c>
      <c r="K69" s="77">
        <v>162</v>
      </c>
    </row>
    <row r="70" spans="1:11" x14ac:dyDescent="0.2">
      <c r="A70" s="75">
        <v>61</v>
      </c>
      <c r="B70" s="70" t="s">
        <v>63</v>
      </c>
      <c r="C70" s="133">
        <v>598</v>
      </c>
      <c r="D70" s="139">
        <v>385</v>
      </c>
      <c r="E70" s="76">
        <v>213</v>
      </c>
      <c r="F70" s="133">
        <v>167</v>
      </c>
      <c r="G70" s="139">
        <v>90</v>
      </c>
      <c r="H70" s="76">
        <v>77</v>
      </c>
      <c r="I70" s="133">
        <v>431</v>
      </c>
      <c r="J70" s="139">
        <v>295</v>
      </c>
      <c r="K70" s="77">
        <v>136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526</v>
      </c>
      <c r="D71" s="145">
        <v>344</v>
      </c>
      <c r="E71" s="80">
        <v>182</v>
      </c>
      <c r="F71" s="134">
        <v>154</v>
      </c>
      <c r="G71" s="140">
        <v>89</v>
      </c>
      <c r="H71" s="80">
        <v>65</v>
      </c>
      <c r="I71" s="134">
        <v>372</v>
      </c>
      <c r="J71" s="140">
        <v>255</v>
      </c>
      <c r="K71" s="81">
        <v>117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2121</v>
      </c>
      <c r="D72" s="142">
        <v>1438</v>
      </c>
      <c r="E72" s="89">
        <v>683</v>
      </c>
      <c r="F72" s="136">
        <v>439</v>
      </c>
      <c r="G72" s="142">
        <v>240</v>
      </c>
      <c r="H72" s="89">
        <v>199</v>
      </c>
      <c r="I72" s="136">
        <v>1682</v>
      </c>
      <c r="J72" s="142">
        <v>1198</v>
      </c>
      <c r="K72" s="90">
        <v>484</v>
      </c>
    </row>
    <row r="73" spans="1:11" s="82" customFormat="1" ht="14.25" customHeight="1" x14ac:dyDescent="0.25">
      <c r="A73" s="146">
        <v>64</v>
      </c>
      <c r="B73" s="147" t="s">
        <v>82</v>
      </c>
      <c r="C73" s="148">
        <v>5873</v>
      </c>
      <c r="D73" s="149">
        <v>5859</v>
      </c>
      <c r="E73" s="150">
        <v>14</v>
      </c>
      <c r="F73" s="148">
        <v>4573</v>
      </c>
      <c r="G73" s="149">
        <v>4565</v>
      </c>
      <c r="H73" s="150">
        <v>8</v>
      </c>
      <c r="I73" s="148">
        <v>1300</v>
      </c>
      <c r="J73" s="149">
        <v>1294</v>
      </c>
      <c r="K73" s="151">
        <v>6</v>
      </c>
    </row>
    <row r="74" spans="1:11" s="82" customFormat="1" ht="14.25" customHeight="1" x14ac:dyDescent="0.25">
      <c r="A74" s="146">
        <v>65</v>
      </c>
      <c r="B74" s="147" t="s">
        <v>352</v>
      </c>
      <c r="C74" s="148">
        <v>62644</v>
      </c>
      <c r="D74" s="149">
        <v>2409</v>
      </c>
      <c r="E74" s="150">
        <v>60235</v>
      </c>
      <c r="F74" s="148">
        <v>13703</v>
      </c>
      <c r="G74" s="149">
        <v>675</v>
      </c>
      <c r="H74" s="150">
        <v>13028</v>
      </c>
      <c r="I74" s="148">
        <v>48941</v>
      </c>
      <c r="J74" s="149">
        <v>1734</v>
      </c>
      <c r="K74" s="151">
        <v>47207</v>
      </c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4" sqref="A4:A6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179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113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918769</v>
      </c>
      <c r="D10" s="138">
        <v>475705</v>
      </c>
      <c r="E10" s="73">
        <v>443064</v>
      </c>
      <c r="F10" s="132">
        <v>234327</v>
      </c>
      <c r="G10" s="138">
        <v>157291</v>
      </c>
      <c r="H10" s="73">
        <v>77036</v>
      </c>
      <c r="I10" s="132">
        <v>684442</v>
      </c>
      <c r="J10" s="138">
        <v>318414</v>
      </c>
      <c r="K10" s="74">
        <v>366028</v>
      </c>
    </row>
    <row r="11" spans="1:11" ht="18" customHeight="1" x14ac:dyDescent="0.2">
      <c r="A11" s="75">
        <v>2</v>
      </c>
      <c r="B11" s="70" t="s">
        <v>121</v>
      </c>
      <c r="C11" s="133">
        <v>23</v>
      </c>
      <c r="D11" s="139">
        <v>11</v>
      </c>
      <c r="E11" s="76">
        <v>12</v>
      </c>
      <c r="F11" s="133">
        <v>17</v>
      </c>
      <c r="G11" s="139">
        <v>7</v>
      </c>
      <c r="H11" s="76">
        <v>10</v>
      </c>
      <c r="I11" s="133">
        <v>6</v>
      </c>
      <c r="J11" s="139">
        <v>4</v>
      </c>
      <c r="K11" s="77">
        <v>2</v>
      </c>
    </row>
    <row r="12" spans="1:11" x14ac:dyDescent="0.2">
      <c r="A12" s="75">
        <v>3</v>
      </c>
      <c r="B12" s="70" t="s">
        <v>22</v>
      </c>
      <c r="C12" s="133">
        <v>381</v>
      </c>
      <c r="D12" s="139">
        <v>221</v>
      </c>
      <c r="E12" s="76">
        <v>160</v>
      </c>
      <c r="F12" s="133">
        <v>226</v>
      </c>
      <c r="G12" s="139">
        <v>150</v>
      </c>
      <c r="H12" s="76">
        <v>76</v>
      </c>
      <c r="I12" s="133">
        <v>155</v>
      </c>
      <c r="J12" s="139">
        <v>71</v>
      </c>
      <c r="K12" s="77">
        <v>84</v>
      </c>
    </row>
    <row r="13" spans="1:11" x14ac:dyDescent="0.2">
      <c r="A13" s="75">
        <v>4</v>
      </c>
      <c r="B13" s="70" t="s">
        <v>23</v>
      </c>
      <c r="C13" s="133">
        <v>2381</v>
      </c>
      <c r="D13" s="139">
        <v>1357</v>
      </c>
      <c r="E13" s="76">
        <v>1024</v>
      </c>
      <c r="F13" s="133">
        <v>1374</v>
      </c>
      <c r="G13" s="139">
        <v>937</v>
      </c>
      <c r="H13" s="76">
        <v>437</v>
      </c>
      <c r="I13" s="133">
        <v>1007</v>
      </c>
      <c r="J13" s="139">
        <v>420</v>
      </c>
      <c r="K13" s="77">
        <v>587</v>
      </c>
    </row>
    <row r="14" spans="1:11" x14ac:dyDescent="0.2">
      <c r="A14" s="75">
        <v>5</v>
      </c>
      <c r="B14" s="70" t="s">
        <v>24</v>
      </c>
      <c r="C14" s="133">
        <v>4018</v>
      </c>
      <c r="D14" s="139">
        <v>2302</v>
      </c>
      <c r="E14" s="76">
        <v>1716</v>
      </c>
      <c r="F14" s="133">
        <v>2214</v>
      </c>
      <c r="G14" s="139">
        <v>1537</v>
      </c>
      <c r="H14" s="76">
        <v>677</v>
      </c>
      <c r="I14" s="133">
        <v>1804</v>
      </c>
      <c r="J14" s="139">
        <v>765</v>
      </c>
      <c r="K14" s="77">
        <v>1039</v>
      </c>
    </row>
    <row r="15" spans="1:11" x14ac:dyDescent="0.2">
      <c r="A15" s="75">
        <v>6</v>
      </c>
      <c r="B15" s="70" t="s">
        <v>25</v>
      </c>
      <c r="C15" s="133">
        <v>5677</v>
      </c>
      <c r="D15" s="139">
        <v>3247</v>
      </c>
      <c r="E15" s="76">
        <v>2430</v>
      </c>
      <c r="F15" s="133">
        <v>2984</v>
      </c>
      <c r="G15" s="139">
        <v>2168</v>
      </c>
      <c r="H15" s="76">
        <v>816</v>
      </c>
      <c r="I15" s="133">
        <v>2693</v>
      </c>
      <c r="J15" s="139">
        <v>1079</v>
      </c>
      <c r="K15" s="77">
        <v>1614</v>
      </c>
    </row>
    <row r="16" spans="1:11" s="82" customFormat="1" ht="18" customHeight="1" x14ac:dyDescent="0.25">
      <c r="A16" s="78">
        <v>7</v>
      </c>
      <c r="B16" s="79" t="s">
        <v>26</v>
      </c>
      <c r="C16" s="134">
        <v>7747</v>
      </c>
      <c r="D16" s="140">
        <v>4304</v>
      </c>
      <c r="E16" s="80">
        <v>3443</v>
      </c>
      <c r="F16" s="134">
        <v>3959</v>
      </c>
      <c r="G16" s="140">
        <v>2891</v>
      </c>
      <c r="H16" s="80">
        <v>1068</v>
      </c>
      <c r="I16" s="134">
        <v>3788</v>
      </c>
      <c r="J16" s="140">
        <v>1413</v>
      </c>
      <c r="K16" s="81">
        <v>2375</v>
      </c>
    </row>
    <row r="17" spans="1:11" x14ac:dyDescent="0.2">
      <c r="A17" s="75">
        <v>8</v>
      </c>
      <c r="B17" s="70" t="s">
        <v>27</v>
      </c>
      <c r="C17" s="133">
        <v>9884</v>
      </c>
      <c r="D17" s="139">
        <v>5225</v>
      </c>
      <c r="E17" s="76">
        <v>4659</v>
      </c>
      <c r="F17" s="133">
        <v>4183</v>
      </c>
      <c r="G17" s="139">
        <v>2968</v>
      </c>
      <c r="H17" s="76">
        <v>1215</v>
      </c>
      <c r="I17" s="133">
        <v>5701</v>
      </c>
      <c r="J17" s="139">
        <v>2257</v>
      </c>
      <c r="K17" s="77">
        <v>3444</v>
      </c>
    </row>
    <row r="18" spans="1:11" x14ac:dyDescent="0.2">
      <c r="A18" s="75">
        <v>9</v>
      </c>
      <c r="B18" s="70" t="s">
        <v>28</v>
      </c>
      <c r="C18" s="133">
        <v>11719</v>
      </c>
      <c r="D18" s="139">
        <v>6016</v>
      </c>
      <c r="E18" s="76">
        <v>5703</v>
      </c>
      <c r="F18" s="133">
        <v>4238</v>
      </c>
      <c r="G18" s="139">
        <v>2931</v>
      </c>
      <c r="H18" s="76">
        <v>1307</v>
      </c>
      <c r="I18" s="133">
        <v>7481</v>
      </c>
      <c r="J18" s="139">
        <v>3085</v>
      </c>
      <c r="K18" s="77">
        <v>4396</v>
      </c>
    </row>
    <row r="19" spans="1:11" x14ac:dyDescent="0.2">
      <c r="A19" s="75">
        <v>10</v>
      </c>
      <c r="B19" s="70" t="s">
        <v>29</v>
      </c>
      <c r="C19" s="133">
        <v>13500</v>
      </c>
      <c r="D19" s="139">
        <v>6896</v>
      </c>
      <c r="E19" s="76">
        <v>6604</v>
      </c>
      <c r="F19" s="133">
        <v>4275</v>
      </c>
      <c r="G19" s="139">
        <v>2985</v>
      </c>
      <c r="H19" s="76">
        <v>1290</v>
      </c>
      <c r="I19" s="133">
        <v>9225</v>
      </c>
      <c r="J19" s="139">
        <v>3911</v>
      </c>
      <c r="K19" s="77">
        <v>5314</v>
      </c>
    </row>
    <row r="20" spans="1:11" x14ac:dyDescent="0.2">
      <c r="A20" s="75">
        <v>11</v>
      </c>
      <c r="B20" s="70" t="s">
        <v>30</v>
      </c>
      <c r="C20" s="133">
        <v>15947</v>
      </c>
      <c r="D20" s="139">
        <v>8052</v>
      </c>
      <c r="E20" s="76">
        <v>7895</v>
      </c>
      <c r="F20" s="133">
        <v>4623</v>
      </c>
      <c r="G20" s="139">
        <v>3269</v>
      </c>
      <c r="H20" s="76">
        <v>1354</v>
      </c>
      <c r="I20" s="133">
        <v>11324</v>
      </c>
      <c r="J20" s="139">
        <v>4783</v>
      </c>
      <c r="K20" s="77">
        <v>6541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17600</v>
      </c>
      <c r="D21" s="140">
        <v>8905</v>
      </c>
      <c r="E21" s="80">
        <v>8695</v>
      </c>
      <c r="F21" s="134">
        <v>4594</v>
      </c>
      <c r="G21" s="140">
        <v>3340</v>
      </c>
      <c r="H21" s="80">
        <v>1254</v>
      </c>
      <c r="I21" s="134">
        <v>13006</v>
      </c>
      <c r="J21" s="140">
        <v>5565</v>
      </c>
      <c r="K21" s="81">
        <v>7441</v>
      </c>
    </row>
    <row r="22" spans="1:11" x14ac:dyDescent="0.2">
      <c r="A22" s="75">
        <v>13</v>
      </c>
      <c r="B22" s="70" t="s">
        <v>32</v>
      </c>
      <c r="C22" s="133">
        <v>19866</v>
      </c>
      <c r="D22" s="139">
        <v>9943</v>
      </c>
      <c r="E22" s="76">
        <v>9923</v>
      </c>
      <c r="F22" s="133">
        <v>4580</v>
      </c>
      <c r="G22" s="139">
        <v>3320</v>
      </c>
      <c r="H22" s="76">
        <v>1260</v>
      </c>
      <c r="I22" s="133">
        <v>15286</v>
      </c>
      <c r="J22" s="139">
        <v>6623</v>
      </c>
      <c r="K22" s="77">
        <v>8663</v>
      </c>
    </row>
    <row r="23" spans="1:11" x14ac:dyDescent="0.2">
      <c r="A23" s="75">
        <v>14</v>
      </c>
      <c r="B23" s="70" t="s">
        <v>33</v>
      </c>
      <c r="C23" s="133">
        <v>22308</v>
      </c>
      <c r="D23" s="139">
        <v>11139</v>
      </c>
      <c r="E23" s="76">
        <v>11169</v>
      </c>
      <c r="F23" s="133">
        <v>4851</v>
      </c>
      <c r="G23" s="139">
        <v>3557</v>
      </c>
      <c r="H23" s="76">
        <v>1294</v>
      </c>
      <c r="I23" s="133">
        <v>17457</v>
      </c>
      <c r="J23" s="139">
        <v>7582</v>
      </c>
      <c r="K23" s="77">
        <v>9875</v>
      </c>
    </row>
    <row r="24" spans="1:11" x14ac:dyDescent="0.2">
      <c r="A24" s="75">
        <v>15</v>
      </c>
      <c r="B24" s="70" t="s">
        <v>34</v>
      </c>
      <c r="C24" s="133">
        <v>23134</v>
      </c>
      <c r="D24" s="139">
        <v>11601</v>
      </c>
      <c r="E24" s="76">
        <v>11533</v>
      </c>
      <c r="F24" s="133">
        <v>4771</v>
      </c>
      <c r="G24" s="139">
        <v>3549</v>
      </c>
      <c r="H24" s="76">
        <v>1222</v>
      </c>
      <c r="I24" s="133">
        <v>18363</v>
      </c>
      <c r="J24" s="139">
        <v>8052</v>
      </c>
      <c r="K24" s="77">
        <v>10311</v>
      </c>
    </row>
    <row r="25" spans="1:11" x14ac:dyDescent="0.2">
      <c r="A25" s="75">
        <v>16</v>
      </c>
      <c r="B25" s="70" t="s">
        <v>35</v>
      </c>
      <c r="C25" s="133">
        <v>23691</v>
      </c>
      <c r="D25" s="139">
        <v>12259</v>
      </c>
      <c r="E25" s="76">
        <v>11432</v>
      </c>
      <c r="F25" s="133">
        <v>4915</v>
      </c>
      <c r="G25" s="139">
        <v>3710</v>
      </c>
      <c r="H25" s="76">
        <v>1205</v>
      </c>
      <c r="I25" s="133">
        <v>18776</v>
      </c>
      <c r="J25" s="139">
        <v>8549</v>
      </c>
      <c r="K25" s="77">
        <v>10227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24288</v>
      </c>
      <c r="D26" s="140">
        <v>12572</v>
      </c>
      <c r="E26" s="80">
        <v>11716</v>
      </c>
      <c r="F26" s="134">
        <v>4997</v>
      </c>
      <c r="G26" s="140">
        <v>3696</v>
      </c>
      <c r="H26" s="80">
        <v>1301</v>
      </c>
      <c r="I26" s="134">
        <v>19291</v>
      </c>
      <c r="J26" s="140">
        <v>8876</v>
      </c>
      <c r="K26" s="81">
        <v>10415</v>
      </c>
    </row>
    <row r="27" spans="1:11" x14ac:dyDescent="0.2">
      <c r="A27" s="75">
        <v>18</v>
      </c>
      <c r="B27" s="70" t="s">
        <v>37</v>
      </c>
      <c r="C27" s="133">
        <v>24313</v>
      </c>
      <c r="D27" s="139">
        <v>12896</v>
      </c>
      <c r="E27" s="76">
        <v>11417</v>
      </c>
      <c r="F27" s="133">
        <v>5094</v>
      </c>
      <c r="G27" s="139">
        <v>3836</v>
      </c>
      <c r="H27" s="76">
        <v>1258</v>
      </c>
      <c r="I27" s="133">
        <v>19219</v>
      </c>
      <c r="J27" s="139">
        <v>9060</v>
      </c>
      <c r="K27" s="77">
        <v>10159</v>
      </c>
    </row>
    <row r="28" spans="1:11" x14ac:dyDescent="0.2">
      <c r="A28" s="75">
        <v>19</v>
      </c>
      <c r="B28" s="70" t="s">
        <v>38</v>
      </c>
      <c r="C28" s="133">
        <v>24599</v>
      </c>
      <c r="D28" s="139">
        <v>13042</v>
      </c>
      <c r="E28" s="76">
        <v>11557</v>
      </c>
      <c r="F28" s="133">
        <v>5123</v>
      </c>
      <c r="G28" s="139">
        <v>3841</v>
      </c>
      <c r="H28" s="76">
        <v>1282</v>
      </c>
      <c r="I28" s="133">
        <v>19476</v>
      </c>
      <c r="J28" s="139">
        <v>9201</v>
      </c>
      <c r="K28" s="77">
        <v>10275</v>
      </c>
    </row>
    <row r="29" spans="1:11" x14ac:dyDescent="0.2">
      <c r="A29" s="75">
        <v>20</v>
      </c>
      <c r="B29" s="70" t="s">
        <v>39</v>
      </c>
      <c r="C29" s="133">
        <v>24509</v>
      </c>
      <c r="D29" s="139">
        <v>13060</v>
      </c>
      <c r="E29" s="76">
        <v>11449</v>
      </c>
      <c r="F29" s="133">
        <v>5181</v>
      </c>
      <c r="G29" s="139">
        <v>3892</v>
      </c>
      <c r="H29" s="76">
        <v>1289</v>
      </c>
      <c r="I29" s="133">
        <v>19328</v>
      </c>
      <c r="J29" s="139">
        <v>9168</v>
      </c>
      <c r="K29" s="77">
        <v>10160</v>
      </c>
    </row>
    <row r="30" spans="1:11" x14ac:dyDescent="0.2">
      <c r="A30" s="75">
        <v>21</v>
      </c>
      <c r="B30" s="70" t="s">
        <v>40</v>
      </c>
      <c r="C30" s="133">
        <v>24494</v>
      </c>
      <c r="D30" s="139">
        <v>13224</v>
      </c>
      <c r="E30" s="76">
        <v>11270</v>
      </c>
      <c r="F30" s="133">
        <v>5355</v>
      </c>
      <c r="G30" s="139">
        <v>3949</v>
      </c>
      <c r="H30" s="76">
        <v>1406</v>
      </c>
      <c r="I30" s="133">
        <v>19139</v>
      </c>
      <c r="J30" s="139">
        <v>9275</v>
      </c>
      <c r="K30" s="77">
        <v>9864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23966</v>
      </c>
      <c r="D31" s="140">
        <v>12813</v>
      </c>
      <c r="E31" s="80">
        <v>11153</v>
      </c>
      <c r="F31" s="134">
        <v>5141</v>
      </c>
      <c r="G31" s="140">
        <v>3749</v>
      </c>
      <c r="H31" s="80">
        <v>1392</v>
      </c>
      <c r="I31" s="134">
        <v>18825</v>
      </c>
      <c r="J31" s="140">
        <v>9064</v>
      </c>
      <c r="K31" s="81">
        <v>9761</v>
      </c>
    </row>
    <row r="32" spans="1:11" x14ac:dyDescent="0.2">
      <c r="A32" s="75">
        <v>23</v>
      </c>
      <c r="B32" s="70" t="s">
        <v>42</v>
      </c>
      <c r="C32" s="133">
        <v>24122</v>
      </c>
      <c r="D32" s="139">
        <v>12955</v>
      </c>
      <c r="E32" s="76">
        <v>11167</v>
      </c>
      <c r="F32" s="133">
        <v>5427</v>
      </c>
      <c r="G32" s="139">
        <v>3955</v>
      </c>
      <c r="H32" s="76">
        <v>1472</v>
      </c>
      <c r="I32" s="133">
        <v>18695</v>
      </c>
      <c r="J32" s="139">
        <v>9000</v>
      </c>
      <c r="K32" s="77">
        <v>9695</v>
      </c>
    </row>
    <row r="33" spans="1:11" x14ac:dyDescent="0.2">
      <c r="A33" s="75">
        <v>24</v>
      </c>
      <c r="B33" s="70" t="s">
        <v>43</v>
      </c>
      <c r="C33" s="133">
        <v>23251</v>
      </c>
      <c r="D33" s="139">
        <v>12257</v>
      </c>
      <c r="E33" s="76">
        <v>10994</v>
      </c>
      <c r="F33" s="133">
        <v>5333</v>
      </c>
      <c r="G33" s="139">
        <v>3803</v>
      </c>
      <c r="H33" s="76">
        <v>1530</v>
      </c>
      <c r="I33" s="133">
        <v>17918</v>
      </c>
      <c r="J33" s="139">
        <v>8454</v>
      </c>
      <c r="K33" s="77">
        <v>9464</v>
      </c>
    </row>
    <row r="34" spans="1:11" x14ac:dyDescent="0.2">
      <c r="A34" s="75">
        <v>25</v>
      </c>
      <c r="B34" s="70" t="s">
        <v>44</v>
      </c>
      <c r="C34" s="133">
        <v>23039</v>
      </c>
      <c r="D34" s="139">
        <v>12204</v>
      </c>
      <c r="E34" s="76">
        <v>10835</v>
      </c>
      <c r="F34" s="133">
        <v>5423</v>
      </c>
      <c r="G34" s="139">
        <v>3837</v>
      </c>
      <c r="H34" s="76">
        <v>1586</v>
      </c>
      <c r="I34" s="133">
        <v>17616</v>
      </c>
      <c r="J34" s="139">
        <v>8367</v>
      </c>
      <c r="K34" s="77">
        <v>9249</v>
      </c>
    </row>
    <row r="35" spans="1:11" x14ac:dyDescent="0.2">
      <c r="A35" s="75">
        <v>26</v>
      </c>
      <c r="B35" s="70" t="s">
        <v>65</v>
      </c>
      <c r="C35" s="133">
        <v>23219</v>
      </c>
      <c r="D35" s="139">
        <v>12373</v>
      </c>
      <c r="E35" s="76">
        <v>10846</v>
      </c>
      <c r="F35" s="133">
        <v>5438</v>
      </c>
      <c r="G35" s="139">
        <v>3839</v>
      </c>
      <c r="H35" s="76">
        <v>1599</v>
      </c>
      <c r="I35" s="133">
        <v>17781</v>
      </c>
      <c r="J35" s="139">
        <v>8534</v>
      </c>
      <c r="K35" s="77">
        <v>9247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23005</v>
      </c>
      <c r="D36" s="140">
        <v>11952</v>
      </c>
      <c r="E36" s="80">
        <v>11053</v>
      </c>
      <c r="F36" s="134">
        <v>5328</v>
      </c>
      <c r="G36" s="140">
        <v>3748</v>
      </c>
      <c r="H36" s="80">
        <v>1580</v>
      </c>
      <c r="I36" s="134">
        <v>17677</v>
      </c>
      <c r="J36" s="140">
        <v>8204</v>
      </c>
      <c r="K36" s="81">
        <v>9473</v>
      </c>
    </row>
    <row r="37" spans="1:11" x14ac:dyDescent="0.2">
      <c r="A37" s="75">
        <v>28</v>
      </c>
      <c r="B37" s="70" t="s">
        <v>45</v>
      </c>
      <c r="C37" s="133">
        <v>23250</v>
      </c>
      <c r="D37" s="139">
        <v>11983</v>
      </c>
      <c r="E37" s="76">
        <v>11267</v>
      </c>
      <c r="F37" s="133">
        <v>5557</v>
      </c>
      <c r="G37" s="139">
        <v>3799</v>
      </c>
      <c r="H37" s="76">
        <v>1758</v>
      </c>
      <c r="I37" s="133">
        <v>17693</v>
      </c>
      <c r="J37" s="139">
        <v>8184</v>
      </c>
      <c r="K37" s="77">
        <v>9509</v>
      </c>
    </row>
    <row r="38" spans="1:11" x14ac:dyDescent="0.2">
      <c r="A38" s="75">
        <v>29</v>
      </c>
      <c r="B38" s="70" t="s">
        <v>46</v>
      </c>
      <c r="C38" s="133">
        <v>23618</v>
      </c>
      <c r="D38" s="139">
        <v>12083</v>
      </c>
      <c r="E38" s="76">
        <v>11535</v>
      </c>
      <c r="F38" s="133">
        <v>5713</v>
      </c>
      <c r="G38" s="139">
        <v>3852</v>
      </c>
      <c r="H38" s="76">
        <v>1861</v>
      </c>
      <c r="I38" s="133">
        <v>17905</v>
      </c>
      <c r="J38" s="139">
        <v>8231</v>
      </c>
      <c r="K38" s="77">
        <v>9674</v>
      </c>
    </row>
    <row r="39" spans="1:11" x14ac:dyDescent="0.2">
      <c r="A39" s="75">
        <v>30</v>
      </c>
      <c r="B39" s="70" t="s">
        <v>67</v>
      </c>
      <c r="C39" s="133">
        <v>23385</v>
      </c>
      <c r="D39" s="139">
        <v>11876</v>
      </c>
      <c r="E39" s="76">
        <v>11509</v>
      </c>
      <c r="F39" s="133">
        <v>5701</v>
      </c>
      <c r="G39" s="139">
        <v>3792</v>
      </c>
      <c r="H39" s="76">
        <v>1909</v>
      </c>
      <c r="I39" s="133">
        <v>17684</v>
      </c>
      <c r="J39" s="139">
        <v>8084</v>
      </c>
      <c r="K39" s="77">
        <v>9600</v>
      </c>
    </row>
    <row r="40" spans="1:11" x14ac:dyDescent="0.2">
      <c r="A40" s="75">
        <v>31</v>
      </c>
      <c r="B40" s="70" t="s">
        <v>68</v>
      </c>
      <c r="C40" s="133">
        <v>21911</v>
      </c>
      <c r="D40" s="139">
        <v>11172</v>
      </c>
      <c r="E40" s="76">
        <v>10739</v>
      </c>
      <c r="F40" s="133">
        <v>5704</v>
      </c>
      <c r="G40" s="139">
        <v>3756</v>
      </c>
      <c r="H40" s="76">
        <v>1948</v>
      </c>
      <c r="I40" s="133">
        <v>16207</v>
      </c>
      <c r="J40" s="139">
        <v>7416</v>
      </c>
      <c r="K40" s="77">
        <v>8791</v>
      </c>
    </row>
    <row r="41" spans="1:11" x14ac:dyDescent="0.2">
      <c r="A41" s="75">
        <v>32</v>
      </c>
      <c r="B41" s="70" t="s">
        <v>69</v>
      </c>
      <c r="C41" s="133">
        <v>21422</v>
      </c>
      <c r="D41" s="139">
        <v>10800</v>
      </c>
      <c r="E41" s="76">
        <v>10622</v>
      </c>
      <c r="F41" s="133">
        <v>5648</v>
      </c>
      <c r="G41" s="139">
        <v>3679</v>
      </c>
      <c r="H41" s="76">
        <v>1969</v>
      </c>
      <c r="I41" s="133">
        <v>15774</v>
      </c>
      <c r="J41" s="139">
        <v>7121</v>
      </c>
      <c r="K41" s="77">
        <v>8653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20870</v>
      </c>
      <c r="D42" s="141">
        <v>10481</v>
      </c>
      <c r="E42" s="85">
        <v>10389</v>
      </c>
      <c r="F42" s="135">
        <v>5637</v>
      </c>
      <c r="G42" s="141">
        <v>3637</v>
      </c>
      <c r="H42" s="85">
        <v>2000</v>
      </c>
      <c r="I42" s="135">
        <v>15233</v>
      </c>
      <c r="J42" s="141">
        <v>6844</v>
      </c>
      <c r="K42" s="86">
        <v>8389</v>
      </c>
    </row>
    <row r="43" spans="1:11" x14ac:dyDescent="0.2">
      <c r="A43" s="75">
        <v>34</v>
      </c>
      <c r="B43" s="70" t="s">
        <v>70</v>
      </c>
      <c r="C43" s="133">
        <v>20700</v>
      </c>
      <c r="D43" s="139">
        <v>10274</v>
      </c>
      <c r="E43" s="76">
        <v>10426</v>
      </c>
      <c r="F43" s="133">
        <v>5728</v>
      </c>
      <c r="G43" s="139">
        <v>3620</v>
      </c>
      <c r="H43" s="76">
        <v>2108</v>
      </c>
      <c r="I43" s="133">
        <v>14972</v>
      </c>
      <c r="J43" s="139">
        <v>6654</v>
      </c>
      <c r="K43" s="77">
        <v>8318</v>
      </c>
    </row>
    <row r="44" spans="1:11" x14ac:dyDescent="0.2">
      <c r="A44" s="75">
        <v>35</v>
      </c>
      <c r="B44" s="70" t="s">
        <v>71</v>
      </c>
      <c r="C44" s="133">
        <v>20552</v>
      </c>
      <c r="D44" s="139">
        <v>10163</v>
      </c>
      <c r="E44" s="76">
        <v>10389</v>
      </c>
      <c r="F44" s="133">
        <v>5691</v>
      </c>
      <c r="G44" s="139">
        <v>3560</v>
      </c>
      <c r="H44" s="76">
        <v>2131</v>
      </c>
      <c r="I44" s="133">
        <v>14861</v>
      </c>
      <c r="J44" s="139">
        <v>6603</v>
      </c>
      <c r="K44" s="77">
        <v>8258</v>
      </c>
    </row>
    <row r="45" spans="1:11" x14ac:dyDescent="0.2">
      <c r="A45" s="75">
        <v>36</v>
      </c>
      <c r="B45" s="70" t="s">
        <v>72</v>
      </c>
      <c r="C45" s="133">
        <v>21351</v>
      </c>
      <c r="D45" s="139">
        <v>10404</v>
      </c>
      <c r="E45" s="76">
        <v>10947</v>
      </c>
      <c r="F45" s="133">
        <v>6033</v>
      </c>
      <c r="G45" s="139">
        <v>3647</v>
      </c>
      <c r="H45" s="76">
        <v>2386</v>
      </c>
      <c r="I45" s="133">
        <v>15318</v>
      </c>
      <c r="J45" s="139">
        <v>6757</v>
      </c>
      <c r="K45" s="77">
        <v>8561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21105</v>
      </c>
      <c r="D46" s="140">
        <v>10310</v>
      </c>
      <c r="E46" s="80">
        <v>10795</v>
      </c>
      <c r="F46" s="134">
        <v>5929</v>
      </c>
      <c r="G46" s="140">
        <v>3477</v>
      </c>
      <c r="H46" s="80">
        <v>2452</v>
      </c>
      <c r="I46" s="134">
        <v>15176</v>
      </c>
      <c r="J46" s="140">
        <v>6833</v>
      </c>
      <c r="K46" s="81">
        <v>8343</v>
      </c>
    </row>
    <row r="47" spans="1:11" x14ac:dyDescent="0.2">
      <c r="A47" s="75">
        <v>38</v>
      </c>
      <c r="B47" s="70" t="s">
        <v>48</v>
      </c>
      <c r="C47" s="133">
        <v>20978</v>
      </c>
      <c r="D47" s="139">
        <v>10105</v>
      </c>
      <c r="E47" s="76">
        <v>10873</v>
      </c>
      <c r="F47" s="133">
        <v>5854</v>
      </c>
      <c r="G47" s="139">
        <v>3362</v>
      </c>
      <c r="H47" s="76">
        <v>2492</v>
      </c>
      <c r="I47" s="133">
        <v>15124</v>
      </c>
      <c r="J47" s="139">
        <v>6743</v>
      </c>
      <c r="K47" s="77">
        <v>8381</v>
      </c>
    </row>
    <row r="48" spans="1:11" x14ac:dyDescent="0.2">
      <c r="A48" s="75">
        <v>39</v>
      </c>
      <c r="B48" s="70" t="s">
        <v>49</v>
      </c>
      <c r="C48" s="133">
        <v>21609</v>
      </c>
      <c r="D48" s="139">
        <v>10262</v>
      </c>
      <c r="E48" s="76">
        <v>11347</v>
      </c>
      <c r="F48" s="133">
        <v>5934</v>
      </c>
      <c r="G48" s="139">
        <v>3347</v>
      </c>
      <c r="H48" s="76">
        <v>2587</v>
      </c>
      <c r="I48" s="133">
        <v>15675</v>
      </c>
      <c r="J48" s="139">
        <v>6915</v>
      </c>
      <c r="K48" s="77">
        <v>8760</v>
      </c>
    </row>
    <row r="49" spans="1:11" x14ac:dyDescent="0.2">
      <c r="A49" s="75">
        <v>40</v>
      </c>
      <c r="B49" s="70" t="s">
        <v>50</v>
      </c>
      <c r="C49" s="133">
        <v>21924</v>
      </c>
      <c r="D49" s="139">
        <v>10539</v>
      </c>
      <c r="E49" s="76">
        <v>11385</v>
      </c>
      <c r="F49" s="133">
        <v>5945</v>
      </c>
      <c r="G49" s="139">
        <v>3435</v>
      </c>
      <c r="H49" s="76">
        <v>2510</v>
      </c>
      <c r="I49" s="133">
        <v>15979</v>
      </c>
      <c r="J49" s="139">
        <v>7104</v>
      </c>
      <c r="K49" s="77">
        <v>8875</v>
      </c>
    </row>
    <row r="50" spans="1:11" x14ac:dyDescent="0.2">
      <c r="A50" s="75">
        <v>41</v>
      </c>
      <c r="B50" s="70" t="s">
        <v>74</v>
      </c>
      <c r="C50" s="133">
        <v>22228</v>
      </c>
      <c r="D50" s="139">
        <v>10840</v>
      </c>
      <c r="E50" s="76">
        <v>11388</v>
      </c>
      <c r="F50" s="133">
        <v>5911</v>
      </c>
      <c r="G50" s="139">
        <v>3444</v>
      </c>
      <c r="H50" s="76">
        <v>2467</v>
      </c>
      <c r="I50" s="133">
        <v>16317</v>
      </c>
      <c r="J50" s="139">
        <v>7396</v>
      </c>
      <c r="K50" s="77">
        <v>8921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22675</v>
      </c>
      <c r="D51" s="140">
        <v>10972</v>
      </c>
      <c r="E51" s="80">
        <v>11703</v>
      </c>
      <c r="F51" s="134">
        <v>5925</v>
      </c>
      <c r="G51" s="140">
        <v>3444</v>
      </c>
      <c r="H51" s="80">
        <v>2481</v>
      </c>
      <c r="I51" s="134">
        <v>16750</v>
      </c>
      <c r="J51" s="140">
        <v>7528</v>
      </c>
      <c r="K51" s="81">
        <v>9222</v>
      </c>
    </row>
    <row r="52" spans="1:11" x14ac:dyDescent="0.2">
      <c r="A52" s="75">
        <v>43</v>
      </c>
      <c r="B52" s="70" t="s">
        <v>51</v>
      </c>
      <c r="C52" s="133">
        <v>22751</v>
      </c>
      <c r="D52" s="139">
        <v>11192</v>
      </c>
      <c r="E52" s="76">
        <v>11559</v>
      </c>
      <c r="F52" s="133">
        <v>6035</v>
      </c>
      <c r="G52" s="139">
        <v>3521</v>
      </c>
      <c r="H52" s="76">
        <v>2514</v>
      </c>
      <c r="I52" s="133">
        <v>16716</v>
      </c>
      <c r="J52" s="139">
        <v>7671</v>
      </c>
      <c r="K52" s="77">
        <v>9045</v>
      </c>
    </row>
    <row r="53" spans="1:11" x14ac:dyDescent="0.2">
      <c r="A53" s="75">
        <v>44</v>
      </c>
      <c r="B53" s="70" t="s">
        <v>76</v>
      </c>
      <c r="C53" s="133">
        <v>21901</v>
      </c>
      <c r="D53" s="139">
        <v>10775</v>
      </c>
      <c r="E53" s="76">
        <v>11126</v>
      </c>
      <c r="F53" s="133">
        <v>5522</v>
      </c>
      <c r="G53" s="139">
        <v>3260</v>
      </c>
      <c r="H53" s="76">
        <v>2262</v>
      </c>
      <c r="I53" s="133">
        <v>16379</v>
      </c>
      <c r="J53" s="139">
        <v>7515</v>
      </c>
      <c r="K53" s="77">
        <v>8864</v>
      </c>
    </row>
    <row r="54" spans="1:11" x14ac:dyDescent="0.2">
      <c r="A54" s="75">
        <v>45</v>
      </c>
      <c r="B54" s="70" t="s">
        <v>77</v>
      </c>
      <c r="C54" s="133">
        <v>20833</v>
      </c>
      <c r="D54" s="139">
        <v>10170</v>
      </c>
      <c r="E54" s="76">
        <v>10663</v>
      </c>
      <c r="F54" s="133">
        <v>5455</v>
      </c>
      <c r="G54" s="139">
        <v>3167</v>
      </c>
      <c r="H54" s="76">
        <v>2288</v>
      </c>
      <c r="I54" s="133">
        <v>15378</v>
      </c>
      <c r="J54" s="139">
        <v>7003</v>
      </c>
      <c r="K54" s="77">
        <v>8375</v>
      </c>
    </row>
    <row r="55" spans="1:11" x14ac:dyDescent="0.2">
      <c r="A55" s="75">
        <v>46</v>
      </c>
      <c r="B55" s="70" t="s">
        <v>78</v>
      </c>
      <c r="C55" s="133">
        <v>20226</v>
      </c>
      <c r="D55" s="139">
        <v>9898</v>
      </c>
      <c r="E55" s="76">
        <v>10328</v>
      </c>
      <c r="F55" s="133">
        <v>5178</v>
      </c>
      <c r="G55" s="139">
        <v>3034</v>
      </c>
      <c r="H55" s="76">
        <v>2144</v>
      </c>
      <c r="I55" s="133">
        <v>15048</v>
      </c>
      <c r="J55" s="139">
        <v>6864</v>
      </c>
      <c r="K55" s="77">
        <v>8184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18854</v>
      </c>
      <c r="D56" s="140">
        <v>9248</v>
      </c>
      <c r="E56" s="80">
        <v>9606</v>
      </c>
      <c r="F56" s="134">
        <v>4552</v>
      </c>
      <c r="G56" s="140">
        <v>2663</v>
      </c>
      <c r="H56" s="80">
        <v>1889</v>
      </c>
      <c r="I56" s="134">
        <v>14302</v>
      </c>
      <c r="J56" s="140">
        <v>6585</v>
      </c>
      <c r="K56" s="81">
        <v>7717</v>
      </c>
    </row>
    <row r="57" spans="1:11" x14ac:dyDescent="0.2">
      <c r="A57" s="75">
        <v>48</v>
      </c>
      <c r="B57" s="70" t="s">
        <v>52</v>
      </c>
      <c r="C57" s="133">
        <v>13034</v>
      </c>
      <c r="D57" s="139">
        <v>8592</v>
      </c>
      <c r="E57" s="76">
        <v>4442</v>
      </c>
      <c r="F57" s="133">
        <v>3221</v>
      </c>
      <c r="G57" s="139">
        <v>2510</v>
      </c>
      <c r="H57" s="76">
        <v>711</v>
      </c>
      <c r="I57" s="133">
        <v>9813</v>
      </c>
      <c r="J57" s="139">
        <v>6082</v>
      </c>
      <c r="K57" s="77">
        <v>3731</v>
      </c>
    </row>
    <row r="58" spans="1:11" x14ac:dyDescent="0.2">
      <c r="A58" s="75">
        <v>49</v>
      </c>
      <c r="B58" s="70" t="s">
        <v>53</v>
      </c>
      <c r="C58" s="133">
        <v>10309</v>
      </c>
      <c r="D58" s="139">
        <v>7438</v>
      </c>
      <c r="E58" s="76">
        <v>2871</v>
      </c>
      <c r="F58" s="133">
        <v>2523</v>
      </c>
      <c r="G58" s="139">
        <v>2088</v>
      </c>
      <c r="H58" s="76">
        <v>435</v>
      </c>
      <c r="I58" s="133">
        <v>7786</v>
      </c>
      <c r="J58" s="139">
        <v>5350</v>
      </c>
      <c r="K58" s="77">
        <v>2436</v>
      </c>
    </row>
    <row r="59" spans="1:11" x14ac:dyDescent="0.2">
      <c r="A59" s="75">
        <v>50</v>
      </c>
      <c r="B59" s="70" t="s">
        <v>54</v>
      </c>
      <c r="C59" s="133">
        <v>7074</v>
      </c>
      <c r="D59" s="139">
        <v>4962</v>
      </c>
      <c r="E59" s="76">
        <v>2112</v>
      </c>
      <c r="F59" s="133">
        <v>1631</v>
      </c>
      <c r="G59" s="139">
        <v>1303</v>
      </c>
      <c r="H59" s="76">
        <v>328</v>
      </c>
      <c r="I59" s="133">
        <v>5443</v>
      </c>
      <c r="J59" s="139">
        <v>3659</v>
      </c>
      <c r="K59" s="77">
        <v>1784</v>
      </c>
    </row>
    <row r="60" spans="1:11" x14ac:dyDescent="0.2">
      <c r="A60" s="75">
        <v>51</v>
      </c>
      <c r="B60" s="70" t="s">
        <v>55</v>
      </c>
      <c r="C60" s="133">
        <v>5255</v>
      </c>
      <c r="D60" s="139">
        <v>3766</v>
      </c>
      <c r="E60" s="76">
        <v>1489</v>
      </c>
      <c r="F60" s="133">
        <v>1209</v>
      </c>
      <c r="G60" s="139">
        <v>969</v>
      </c>
      <c r="H60" s="76">
        <v>240</v>
      </c>
      <c r="I60" s="133">
        <v>4046</v>
      </c>
      <c r="J60" s="139">
        <v>2797</v>
      </c>
      <c r="K60" s="77">
        <v>1249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3980</v>
      </c>
      <c r="D61" s="140">
        <v>2808</v>
      </c>
      <c r="E61" s="80">
        <v>1172</v>
      </c>
      <c r="F61" s="134">
        <v>934</v>
      </c>
      <c r="G61" s="140">
        <v>720</v>
      </c>
      <c r="H61" s="80">
        <v>214</v>
      </c>
      <c r="I61" s="134">
        <v>3046</v>
      </c>
      <c r="J61" s="140">
        <v>2088</v>
      </c>
      <c r="K61" s="81">
        <v>958</v>
      </c>
    </row>
    <row r="62" spans="1:11" x14ac:dyDescent="0.2">
      <c r="A62" s="75">
        <v>53</v>
      </c>
      <c r="B62" s="70" t="s">
        <v>57</v>
      </c>
      <c r="C62" s="133">
        <v>1595</v>
      </c>
      <c r="D62" s="139">
        <v>1007</v>
      </c>
      <c r="E62" s="76">
        <v>588</v>
      </c>
      <c r="F62" s="133">
        <v>350</v>
      </c>
      <c r="G62" s="139">
        <v>228</v>
      </c>
      <c r="H62" s="76">
        <v>122</v>
      </c>
      <c r="I62" s="133">
        <v>1245</v>
      </c>
      <c r="J62" s="139">
        <v>779</v>
      </c>
      <c r="K62" s="77">
        <v>466</v>
      </c>
    </row>
    <row r="63" spans="1:11" x14ac:dyDescent="0.2">
      <c r="A63" s="75">
        <v>54</v>
      </c>
      <c r="B63" s="70" t="s">
        <v>58</v>
      </c>
      <c r="C63" s="133">
        <v>961</v>
      </c>
      <c r="D63" s="139">
        <v>567</v>
      </c>
      <c r="E63" s="76">
        <v>394</v>
      </c>
      <c r="F63" s="133">
        <v>221</v>
      </c>
      <c r="G63" s="139">
        <v>121</v>
      </c>
      <c r="H63" s="76">
        <v>100</v>
      </c>
      <c r="I63" s="133">
        <v>740</v>
      </c>
      <c r="J63" s="139">
        <v>446</v>
      </c>
      <c r="K63" s="77">
        <v>294</v>
      </c>
    </row>
    <row r="64" spans="1:11" x14ac:dyDescent="0.2">
      <c r="A64" s="75">
        <v>55</v>
      </c>
      <c r="B64" s="70" t="s">
        <v>59</v>
      </c>
      <c r="C64" s="133">
        <v>723</v>
      </c>
      <c r="D64" s="139">
        <v>435</v>
      </c>
      <c r="E64" s="76">
        <v>288</v>
      </c>
      <c r="F64" s="133">
        <v>167</v>
      </c>
      <c r="G64" s="139">
        <v>95</v>
      </c>
      <c r="H64" s="76">
        <v>72</v>
      </c>
      <c r="I64" s="133">
        <v>556</v>
      </c>
      <c r="J64" s="139">
        <v>340</v>
      </c>
      <c r="K64" s="77">
        <v>216</v>
      </c>
    </row>
    <row r="65" spans="1:11" x14ac:dyDescent="0.2">
      <c r="A65" s="75">
        <v>56</v>
      </c>
      <c r="B65" s="70" t="s">
        <v>80</v>
      </c>
      <c r="C65" s="133">
        <v>574</v>
      </c>
      <c r="D65" s="139">
        <v>330</v>
      </c>
      <c r="E65" s="76">
        <v>244</v>
      </c>
      <c r="F65" s="133">
        <v>163</v>
      </c>
      <c r="G65" s="139">
        <v>79</v>
      </c>
      <c r="H65" s="76">
        <v>84</v>
      </c>
      <c r="I65" s="133">
        <v>411</v>
      </c>
      <c r="J65" s="139">
        <v>251</v>
      </c>
      <c r="K65" s="77">
        <v>160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423</v>
      </c>
      <c r="D66" s="140">
        <v>252</v>
      </c>
      <c r="E66" s="80">
        <v>171</v>
      </c>
      <c r="F66" s="134">
        <v>128</v>
      </c>
      <c r="G66" s="140">
        <v>59</v>
      </c>
      <c r="H66" s="80">
        <v>69</v>
      </c>
      <c r="I66" s="134">
        <v>295</v>
      </c>
      <c r="J66" s="140">
        <v>193</v>
      </c>
      <c r="K66" s="81">
        <v>102</v>
      </c>
    </row>
    <row r="67" spans="1:11" x14ac:dyDescent="0.2">
      <c r="A67" s="75">
        <v>58</v>
      </c>
      <c r="B67" s="70" t="s">
        <v>60</v>
      </c>
      <c r="C67" s="133">
        <v>339</v>
      </c>
      <c r="D67" s="139">
        <v>181</v>
      </c>
      <c r="E67" s="76">
        <v>158</v>
      </c>
      <c r="F67" s="133">
        <v>97</v>
      </c>
      <c r="G67" s="139">
        <v>32</v>
      </c>
      <c r="H67" s="76">
        <v>65</v>
      </c>
      <c r="I67" s="133">
        <v>242</v>
      </c>
      <c r="J67" s="139">
        <v>149</v>
      </c>
      <c r="K67" s="77">
        <v>93</v>
      </c>
    </row>
    <row r="68" spans="1:11" x14ac:dyDescent="0.2">
      <c r="A68" s="75">
        <v>59</v>
      </c>
      <c r="B68" s="70" t="s">
        <v>61</v>
      </c>
      <c r="C68" s="133">
        <v>265</v>
      </c>
      <c r="D68" s="139">
        <v>142</v>
      </c>
      <c r="E68" s="76">
        <v>123</v>
      </c>
      <c r="F68" s="133">
        <v>68</v>
      </c>
      <c r="G68" s="139">
        <v>20</v>
      </c>
      <c r="H68" s="76">
        <v>48</v>
      </c>
      <c r="I68" s="133">
        <v>197</v>
      </c>
      <c r="J68" s="139">
        <v>122</v>
      </c>
      <c r="K68" s="77">
        <v>75</v>
      </c>
    </row>
    <row r="69" spans="1:11" x14ac:dyDescent="0.2">
      <c r="A69" s="75">
        <v>60</v>
      </c>
      <c r="B69" s="70" t="s">
        <v>62</v>
      </c>
      <c r="C69" s="133">
        <v>224</v>
      </c>
      <c r="D69" s="139">
        <v>126</v>
      </c>
      <c r="E69" s="76">
        <v>98</v>
      </c>
      <c r="F69" s="133">
        <v>63</v>
      </c>
      <c r="G69" s="139">
        <v>22</v>
      </c>
      <c r="H69" s="76">
        <v>41</v>
      </c>
      <c r="I69" s="133">
        <v>161</v>
      </c>
      <c r="J69" s="139">
        <v>104</v>
      </c>
      <c r="K69" s="77">
        <v>57</v>
      </c>
    </row>
    <row r="70" spans="1:11" x14ac:dyDescent="0.2">
      <c r="A70" s="75">
        <v>61</v>
      </c>
      <c r="B70" s="70" t="s">
        <v>63</v>
      </c>
      <c r="C70" s="133">
        <v>173</v>
      </c>
      <c r="D70" s="139">
        <v>99</v>
      </c>
      <c r="E70" s="76">
        <v>74</v>
      </c>
      <c r="F70" s="133">
        <v>47</v>
      </c>
      <c r="G70" s="139">
        <v>19</v>
      </c>
      <c r="H70" s="76">
        <v>28</v>
      </c>
      <c r="I70" s="133">
        <v>126</v>
      </c>
      <c r="J70" s="139">
        <v>80</v>
      </c>
      <c r="K70" s="77">
        <v>46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169</v>
      </c>
      <c r="D71" s="140">
        <v>100</v>
      </c>
      <c r="E71" s="80">
        <v>69</v>
      </c>
      <c r="F71" s="134">
        <v>44</v>
      </c>
      <c r="G71" s="140">
        <v>15</v>
      </c>
      <c r="H71" s="80">
        <v>29</v>
      </c>
      <c r="I71" s="134">
        <v>125</v>
      </c>
      <c r="J71" s="140">
        <v>85</v>
      </c>
      <c r="K71" s="81">
        <v>40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847</v>
      </c>
      <c r="D72" s="142">
        <v>527</v>
      </c>
      <c r="E72" s="89">
        <v>320</v>
      </c>
      <c r="F72" s="136">
        <v>165</v>
      </c>
      <c r="G72" s="142">
        <v>51</v>
      </c>
      <c r="H72" s="89">
        <v>114</v>
      </c>
      <c r="I72" s="136">
        <v>682</v>
      </c>
      <c r="J72" s="142">
        <v>476</v>
      </c>
      <c r="K72" s="90">
        <v>206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4" sqref="A4:A6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114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663477</v>
      </c>
      <c r="D10" s="138">
        <v>369237</v>
      </c>
      <c r="E10" s="73">
        <v>294240</v>
      </c>
      <c r="F10" s="132">
        <v>270943</v>
      </c>
      <c r="G10" s="138">
        <v>196666</v>
      </c>
      <c r="H10" s="73">
        <v>74277</v>
      </c>
      <c r="I10" s="132">
        <v>392534</v>
      </c>
      <c r="J10" s="138">
        <v>172571</v>
      </c>
      <c r="K10" s="74">
        <v>219963</v>
      </c>
    </row>
    <row r="11" spans="1:11" ht="18" customHeight="1" x14ac:dyDescent="0.2">
      <c r="A11" s="75">
        <v>2</v>
      </c>
      <c r="B11" s="70" t="s">
        <v>121</v>
      </c>
      <c r="C11" s="133">
        <v>29</v>
      </c>
      <c r="D11" s="139">
        <v>11</v>
      </c>
      <c r="E11" s="76">
        <v>18</v>
      </c>
      <c r="F11" s="133">
        <v>28</v>
      </c>
      <c r="G11" s="139">
        <v>10</v>
      </c>
      <c r="H11" s="76">
        <v>18</v>
      </c>
      <c r="I11" s="133">
        <v>1</v>
      </c>
      <c r="J11" s="139">
        <v>1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715</v>
      </c>
      <c r="D12" s="139">
        <v>418</v>
      </c>
      <c r="E12" s="76">
        <v>297</v>
      </c>
      <c r="F12" s="133">
        <v>537</v>
      </c>
      <c r="G12" s="139">
        <v>360</v>
      </c>
      <c r="H12" s="76">
        <v>177</v>
      </c>
      <c r="I12" s="133">
        <v>178</v>
      </c>
      <c r="J12" s="139">
        <v>58</v>
      </c>
      <c r="K12" s="77">
        <v>120</v>
      </c>
    </row>
    <row r="13" spans="1:11" x14ac:dyDescent="0.2">
      <c r="A13" s="75">
        <v>4</v>
      </c>
      <c r="B13" s="70" t="s">
        <v>23</v>
      </c>
      <c r="C13" s="133">
        <v>3596</v>
      </c>
      <c r="D13" s="139">
        <v>2425</v>
      </c>
      <c r="E13" s="76">
        <v>1171</v>
      </c>
      <c r="F13" s="133">
        <v>2698</v>
      </c>
      <c r="G13" s="139">
        <v>2097</v>
      </c>
      <c r="H13" s="76">
        <v>601</v>
      </c>
      <c r="I13" s="133">
        <v>898</v>
      </c>
      <c r="J13" s="139">
        <v>328</v>
      </c>
      <c r="K13" s="77">
        <v>570</v>
      </c>
    </row>
    <row r="14" spans="1:11" x14ac:dyDescent="0.2">
      <c r="A14" s="75">
        <v>5</v>
      </c>
      <c r="B14" s="70" t="s">
        <v>24</v>
      </c>
      <c r="C14" s="133">
        <v>5030</v>
      </c>
      <c r="D14" s="139">
        <v>3173</v>
      </c>
      <c r="E14" s="76">
        <v>1857</v>
      </c>
      <c r="F14" s="133">
        <v>3553</v>
      </c>
      <c r="G14" s="139">
        <v>2670</v>
      </c>
      <c r="H14" s="76">
        <v>883</v>
      </c>
      <c r="I14" s="133">
        <v>1477</v>
      </c>
      <c r="J14" s="139">
        <v>503</v>
      </c>
      <c r="K14" s="77">
        <v>974</v>
      </c>
    </row>
    <row r="15" spans="1:11" x14ac:dyDescent="0.2">
      <c r="A15" s="75">
        <v>6</v>
      </c>
      <c r="B15" s="70" t="s">
        <v>25</v>
      </c>
      <c r="C15" s="133">
        <v>5859</v>
      </c>
      <c r="D15" s="139">
        <v>3834</v>
      </c>
      <c r="E15" s="76">
        <v>2025</v>
      </c>
      <c r="F15" s="133">
        <v>3974</v>
      </c>
      <c r="G15" s="139">
        <v>3133</v>
      </c>
      <c r="H15" s="76">
        <v>841</v>
      </c>
      <c r="I15" s="133">
        <v>1885</v>
      </c>
      <c r="J15" s="139">
        <v>701</v>
      </c>
      <c r="K15" s="77">
        <v>1184</v>
      </c>
    </row>
    <row r="16" spans="1:11" s="82" customFormat="1" ht="18" customHeight="1" x14ac:dyDescent="0.25">
      <c r="A16" s="78">
        <v>7</v>
      </c>
      <c r="B16" s="79" t="s">
        <v>26</v>
      </c>
      <c r="C16" s="134">
        <v>7296</v>
      </c>
      <c r="D16" s="140">
        <v>4608</v>
      </c>
      <c r="E16" s="80">
        <v>2688</v>
      </c>
      <c r="F16" s="134">
        <v>4668</v>
      </c>
      <c r="G16" s="140">
        <v>3709</v>
      </c>
      <c r="H16" s="80">
        <v>959</v>
      </c>
      <c r="I16" s="134">
        <v>2628</v>
      </c>
      <c r="J16" s="140">
        <v>899</v>
      </c>
      <c r="K16" s="81">
        <v>1729</v>
      </c>
    </row>
    <row r="17" spans="1:11" x14ac:dyDescent="0.2">
      <c r="A17" s="75">
        <v>8</v>
      </c>
      <c r="B17" s="70" t="s">
        <v>27</v>
      </c>
      <c r="C17" s="133">
        <v>9068</v>
      </c>
      <c r="D17" s="139">
        <v>5573</v>
      </c>
      <c r="E17" s="76">
        <v>3495</v>
      </c>
      <c r="F17" s="133">
        <v>5014</v>
      </c>
      <c r="G17" s="139">
        <v>3965</v>
      </c>
      <c r="H17" s="76">
        <v>1049</v>
      </c>
      <c r="I17" s="133">
        <v>4054</v>
      </c>
      <c r="J17" s="139">
        <v>1608</v>
      </c>
      <c r="K17" s="77">
        <v>2446</v>
      </c>
    </row>
    <row r="18" spans="1:11" x14ac:dyDescent="0.2">
      <c r="A18" s="75">
        <v>9</v>
      </c>
      <c r="B18" s="70" t="s">
        <v>28</v>
      </c>
      <c r="C18" s="133">
        <v>9178</v>
      </c>
      <c r="D18" s="139">
        <v>5483</v>
      </c>
      <c r="E18" s="76">
        <v>3695</v>
      </c>
      <c r="F18" s="133">
        <v>4576</v>
      </c>
      <c r="G18" s="139">
        <v>3527</v>
      </c>
      <c r="H18" s="76">
        <v>1049</v>
      </c>
      <c r="I18" s="133">
        <v>4602</v>
      </c>
      <c r="J18" s="139">
        <v>1956</v>
      </c>
      <c r="K18" s="77">
        <v>2646</v>
      </c>
    </row>
    <row r="19" spans="1:11" x14ac:dyDescent="0.2">
      <c r="A19" s="75">
        <v>10</v>
      </c>
      <c r="B19" s="70" t="s">
        <v>29</v>
      </c>
      <c r="C19" s="133">
        <v>9769</v>
      </c>
      <c r="D19" s="139">
        <v>5823</v>
      </c>
      <c r="E19" s="76">
        <v>3946</v>
      </c>
      <c r="F19" s="133">
        <v>4494</v>
      </c>
      <c r="G19" s="139">
        <v>3482</v>
      </c>
      <c r="H19" s="76">
        <v>1012</v>
      </c>
      <c r="I19" s="133">
        <v>5275</v>
      </c>
      <c r="J19" s="139">
        <v>2341</v>
      </c>
      <c r="K19" s="77">
        <v>2934</v>
      </c>
    </row>
    <row r="20" spans="1:11" x14ac:dyDescent="0.2">
      <c r="A20" s="75">
        <v>11</v>
      </c>
      <c r="B20" s="70" t="s">
        <v>30</v>
      </c>
      <c r="C20" s="133">
        <v>10494</v>
      </c>
      <c r="D20" s="139">
        <v>6119</v>
      </c>
      <c r="E20" s="76">
        <v>4375</v>
      </c>
      <c r="F20" s="133">
        <v>4647</v>
      </c>
      <c r="G20" s="139">
        <v>3594</v>
      </c>
      <c r="H20" s="76">
        <v>1053</v>
      </c>
      <c r="I20" s="133">
        <v>5847</v>
      </c>
      <c r="J20" s="139">
        <v>2525</v>
      </c>
      <c r="K20" s="77">
        <v>3322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11079</v>
      </c>
      <c r="D21" s="140">
        <v>6418</v>
      </c>
      <c r="E21" s="80">
        <v>4661</v>
      </c>
      <c r="F21" s="134">
        <v>4585</v>
      </c>
      <c r="G21" s="140">
        <v>3581</v>
      </c>
      <c r="H21" s="80">
        <v>1004</v>
      </c>
      <c r="I21" s="134">
        <v>6494</v>
      </c>
      <c r="J21" s="140">
        <v>2837</v>
      </c>
      <c r="K21" s="81">
        <v>3657</v>
      </c>
    </row>
    <row r="22" spans="1:11" x14ac:dyDescent="0.2">
      <c r="A22" s="75">
        <v>13</v>
      </c>
      <c r="B22" s="70" t="s">
        <v>32</v>
      </c>
      <c r="C22" s="133">
        <v>11783</v>
      </c>
      <c r="D22" s="139">
        <v>6741</v>
      </c>
      <c r="E22" s="76">
        <v>5042</v>
      </c>
      <c r="F22" s="133">
        <v>4784</v>
      </c>
      <c r="G22" s="139">
        <v>3778</v>
      </c>
      <c r="H22" s="76">
        <v>1006</v>
      </c>
      <c r="I22" s="133">
        <v>6999</v>
      </c>
      <c r="J22" s="139">
        <v>2963</v>
      </c>
      <c r="K22" s="77">
        <v>4036</v>
      </c>
    </row>
    <row r="23" spans="1:11" x14ac:dyDescent="0.2">
      <c r="A23" s="75">
        <v>14</v>
      </c>
      <c r="B23" s="70" t="s">
        <v>33</v>
      </c>
      <c r="C23" s="133">
        <v>12700</v>
      </c>
      <c r="D23" s="139">
        <v>7295</v>
      </c>
      <c r="E23" s="76">
        <v>5405</v>
      </c>
      <c r="F23" s="133">
        <v>4972</v>
      </c>
      <c r="G23" s="139">
        <v>3909</v>
      </c>
      <c r="H23" s="76">
        <v>1063</v>
      </c>
      <c r="I23" s="133">
        <v>7728</v>
      </c>
      <c r="J23" s="139">
        <v>3386</v>
      </c>
      <c r="K23" s="77">
        <v>4342</v>
      </c>
    </row>
    <row r="24" spans="1:11" x14ac:dyDescent="0.2">
      <c r="A24" s="75">
        <v>15</v>
      </c>
      <c r="B24" s="70" t="s">
        <v>34</v>
      </c>
      <c r="C24" s="133">
        <v>13396</v>
      </c>
      <c r="D24" s="139">
        <v>7704</v>
      </c>
      <c r="E24" s="76">
        <v>5692</v>
      </c>
      <c r="F24" s="133">
        <v>5405</v>
      </c>
      <c r="G24" s="139">
        <v>4262</v>
      </c>
      <c r="H24" s="76">
        <v>1143</v>
      </c>
      <c r="I24" s="133">
        <v>7991</v>
      </c>
      <c r="J24" s="139">
        <v>3442</v>
      </c>
      <c r="K24" s="77">
        <v>4549</v>
      </c>
    </row>
    <row r="25" spans="1:11" x14ac:dyDescent="0.2">
      <c r="A25" s="75">
        <v>16</v>
      </c>
      <c r="B25" s="70" t="s">
        <v>35</v>
      </c>
      <c r="C25" s="133">
        <v>13693</v>
      </c>
      <c r="D25" s="139">
        <v>7856</v>
      </c>
      <c r="E25" s="76">
        <v>5837</v>
      </c>
      <c r="F25" s="133">
        <v>5352</v>
      </c>
      <c r="G25" s="139">
        <v>4213</v>
      </c>
      <c r="H25" s="76">
        <v>1139</v>
      </c>
      <c r="I25" s="133">
        <v>8341</v>
      </c>
      <c r="J25" s="139">
        <v>3643</v>
      </c>
      <c r="K25" s="77">
        <v>4698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14505</v>
      </c>
      <c r="D26" s="140">
        <v>8384</v>
      </c>
      <c r="E26" s="80">
        <v>6121</v>
      </c>
      <c r="F26" s="134">
        <v>5728</v>
      </c>
      <c r="G26" s="140">
        <v>4476</v>
      </c>
      <c r="H26" s="80">
        <v>1252</v>
      </c>
      <c r="I26" s="134">
        <v>8777</v>
      </c>
      <c r="J26" s="140">
        <v>3908</v>
      </c>
      <c r="K26" s="81">
        <v>4869</v>
      </c>
    </row>
    <row r="27" spans="1:11" x14ac:dyDescent="0.2">
      <c r="A27" s="75">
        <v>18</v>
      </c>
      <c r="B27" s="70" t="s">
        <v>37</v>
      </c>
      <c r="C27" s="133">
        <v>14812</v>
      </c>
      <c r="D27" s="139">
        <v>8566</v>
      </c>
      <c r="E27" s="76">
        <v>6246</v>
      </c>
      <c r="F27" s="133">
        <v>5867</v>
      </c>
      <c r="G27" s="139">
        <v>4640</v>
      </c>
      <c r="H27" s="76">
        <v>1227</v>
      </c>
      <c r="I27" s="133">
        <v>8945</v>
      </c>
      <c r="J27" s="139">
        <v>3926</v>
      </c>
      <c r="K27" s="77">
        <v>5019</v>
      </c>
    </row>
    <row r="28" spans="1:11" x14ac:dyDescent="0.2">
      <c r="A28" s="75">
        <v>19</v>
      </c>
      <c r="B28" s="70" t="s">
        <v>38</v>
      </c>
      <c r="C28" s="133">
        <v>15386</v>
      </c>
      <c r="D28" s="139">
        <v>8850</v>
      </c>
      <c r="E28" s="76">
        <v>6536</v>
      </c>
      <c r="F28" s="133">
        <v>5953</v>
      </c>
      <c r="G28" s="139">
        <v>4644</v>
      </c>
      <c r="H28" s="76">
        <v>1309</v>
      </c>
      <c r="I28" s="133">
        <v>9433</v>
      </c>
      <c r="J28" s="139">
        <v>4206</v>
      </c>
      <c r="K28" s="77">
        <v>5227</v>
      </c>
    </row>
    <row r="29" spans="1:11" x14ac:dyDescent="0.2">
      <c r="A29" s="75">
        <v>20</v>
      </c>
      <c r="B29" s="70" t="s">
        <v>39</v>
      </c>
      <c r="C29" s="133">
        <v>15687</v>
      </c>
      <c r="D29" s="139">
        <v>9089</v>
      </c>
      <c r="E29" s="76">
        <v>6598</v>
      </c>
      <c r="F29" s="133">
        <v>6104</v>
      </c>
      <c r="G29" s="139">
        <v>4759</v>
      </c>
      <c r="H29" s="76">
        <v>1345</v>
      </c>
      <c r="I29" s="133">
        <v>9583</v>
      </c>
      <c r="J29" s="139">
        <v>4330</v>
      </c>
      <c r="K29" s="77">
        <v>5253</v>
      </c>
    </row>
    <row r="30" spans="1:11" x14ac:dyDescent="0.2">
      <c r="A30" s="75">
        <v>21</v>
      </c>
      <c r="B30" s="70" t="s">
        <v>40</v>
      </c>
      <c r="C30" s="133">
        <v>15395</v>
      </c>
      <c r="D30" s="139">
        <v>8824</v>
      </c>
      <c r="E30" s="76">
        <v>6571</v>
      </c>
      <c r="F30" s="133">
        <v>6090</v>
      </c>
      <c r="G30" s="139">
        <v>4628</v>
      </c>
      <c r="H30" s="76">
        <v>1462</v>
      </c>
      <c r="I30" s="133">
        <v>9305</v>
      </c>
      <c r="J30" s="139">
        <v>4196</v>
      </c>
      <c r="K30" s="77">
        <v>5109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15519</v>
      </c>
      <c r="D31" s="140">
        <v>8791</v>
      </c>
      <c r="E31" s="80">
        <v>6728</v>
      </c>
      <c r="F31" s="134">
        <v>6045</v>
      </c>
      <c r="G31" s="140">
        <v>4573</v>
      </c>
      <c r="H31" s="80">
        <v>1472</v>
      </c>
      <c r="I31" s="134">
        <v>9474</v>
      </c>
      <c r="J31" s="140">
        <v>4218</v>
      </c>
      <c r="K31" s="81">
        <v>5256</v>
      </c>
    </row>
    <row r="32" spans="1:11" x14ac:dyDescent="0.2">
      <c r="A32" s="75">
        <v>23</v>
      </c>
      <c r="B32" s="70" t="s">
        <v>42</v>
      </c>
      <c r="C32" s="133">
        <v>15692</v>
      </c>
      <c r="D32" s="139">
        <v>8953</v>
      </c>
      <c r="E32" s="76">
        <v>6739</v>
      </c>
      <c r="F32" s="133">
        <v>6108</v>
      </c>
      <c r="G32" s="139">
        <v>4635</v>
      </c>
      <c r="H32" s="76">
        <v>1473</v>
      </c>
      <c r="I32" s="133">
        <v>9584</v>
      </c>
      <c r="J32" s="139">
        <v>4318</v>
      </c>
      <c r="K32" s="77">
        <v>5266</v>
      </c>
    </row>
    <row r="33" spans="1:11" x14ac:dyDescent="0.2">
      <c r="A33" s="75">
        <v>24</v>
      </c>
      <c r="B33" s="70" t="s">
        <v>43</v>
      </c>
      <c r="C33" s="133">
        <v>15598</v>
      </c>
      <c r="D33" s="139">
        <v>8755</v>
      </c>
      <c r="E33" s="76">
        <v>6843</v>
      </c>
      <c r="F33" s="133">
        <v>6135</v>
      </c>
      <c r="G33" s="139">
        <v>4602</v>
      </c>
      <c r="H33" s="76">
        <v>1533</v>
      </c>
      <c r="I33" s="133">
        <v>9463</v>
      </c>
      <c r="J33" s="139">
        <v>4153</v>
      </c>
      <c r="K33" s="77">
        <v>5310</v>
      </c>
    </row>
    <row r="34" spans="1:11" x14ac:dyDescent="0.2">
      <c r="A34" s="75">
        <v>25</v>
      </c>
      <c r="B34" s="70" t="s">
        <v>44</v>
      </c>
      <c r="C34" s="133">
        <v>15932</v>
      </c>
      <c r="D34" s="139">
        <v>8874</v>
      </c>
      <c r="E34" s="76">
        <v>7058</v>
      </c>
      <c r="F34" s="133">
        <v>6290</v>
      </c>
      <c r="G34" s="139">
        <v>4714</v>
      </c>
      <c r="H34" s="76">
        <v>1576</v>
      </c>
      <c r="I34" s="133">
        <v>9642</v>
      </c>
      <c r="J34" s="139">
        <v>4160</v>
      </c>
      <c r="K34" s="77">
        <v>5482</v>
      </c>
    </row>
    <row r="35" spans="1:11" x14ac:dyDescent="0.2">
      <c r="A35" s="75">
        <v>26</v>
      </c>
      <c r="B35" s="70" t="s">
        <v>65</v>
      </c>
      <c r="C35" s="133">
        <v>16229</v>
      </c>
      <c r="D35" s="139">
        <v>8871</v>
      </c>
      <c r="E35" s="76">
        <v>7358</v>
      </c>
      <c r="F35" s="133">
        <v>6356</v>
      </c>
      <c r="G35" s="139">
        <v>4677</v>
      </c>
      <c r="H35" s="76">
        <v>1679</v>
      </c>
      <c r="I35" s="133">
        <v>9873</v>
      </c>
      <c r="J35" s="139">
        <v>4194</v>
      </c>
      <c r="K35" s="77">
        <v>5679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16358</v>
      </c>
      <c r="D36" s="140">
        <v>8908</v>
      </c>
      <c r="E36" s="80">
        <v>7450</v>
      </c>
      <c r="F36" s="134">
        <v>6301</v>
      </c>
      <c r="G36" s="140">
        <v>4632</v>
      </c>
      <c r="H36" s="80">
        <v>1669</v>
      </c>
      <c r="I36" s="134">
        <v>10057</v>
      </c>
      <c r="J36" s="140">
        <v>4276</v>
      </c>
      <c r="K36" s="81">
        <v>5781</v>
      </c>
    </row>
    <row r="37" spans="1:11" x14ac:dyDescent="0.2">
      <c r="A37" s="75">
        <v>28</v>
      </c>
      <c r="B37" s="70" t="s">
        <v>45</v>
      </c>
      <c r="C37" s="133">
        <v>16695</v>
      </c>
      <c r="D37" s="139">
        <v>9094</v>
      </c>
      <c r="E37" s="76">
        <v>7601</v>
      </c>
      <c r="F37" s="133">
        <v>6497</v>
      </c>
      <c r="G37" s="139">
        <v>4825</v>
      </c>
      <c r="H37" s="76">
        <v>1672</v>
      </c>
      <c r="I37" s="133">
        <v>10198</v>
      </c>
      <c r="J37" s="139">
        <v>4269</v>
      </c>
      <c r="K37" s="77">
        <v>5929</v>
      </c>
    </row>
    <row r="38" spans="1:11" x14ac:dyDescent="0.2">
      <c r="A38" s="75">
        <v>29</v>
      </c>
      <c r="B38" s="70" t="s">
        <v>46</v>
      </c>
      <c r="C38" s="133">
        <v>17051</v>
      </c>
      <c r="D38" s="139">
        <v>9095</v>
      </c>
      <c r="E38" s="76">
        <v>7956</v>
      </c>
      <c r="F38" s="133">
        <v>6519</v>
      </c>
      <c r="G38" s="139">
        <v>4756</v>
      </c>
      <c r="H38" s="76">
        <v>1763</v>
      </c>
      <c r="I38" s="133">
        <v>10532</v>
      </c>
      <c r="J38" s="139">
        <v>4339</v>
      </c>
      <c r="K38" s="77">
        <v>6193</v>
      </c>
    </row>
    <row r="39" spans="1:11" x14ac:dyDescent="0.2">
      <c r="A39" s="75">
        <v>30</v>
      </c>
      <c r="B39" s="70" t="s">
        <v>67</v>
      </c>
      <c r="C39" s="133">
        <v>16813</v>
      </c>
      <c r="D39" s="139">
        <v>9063</v>
      </c>
      <c r="E39" s="76">
        <v>7750</v>
      </c>
      <c r="F39" s="133">
        <v>6631</v>
      </c>
      <c r="G39" s="139">
        <v>4813</v>
      </c>
      <c r="H39" s="76">
        <v>1818</v>
      </c>
      <c r="I39" s="133">
        <v>10182</v>
      </c>
      <c r="J39" s="139">
        <v>4250</v>
      </c>
      <c r="K39" s="77">
        <v>5932</v>
      </c>
    </row>
    <row r="40" spans="1:11" x14ac:dyDescent="0.2">
      <c r="A40" s="75">
        <v>31</v>
      </c>
      <c r="B40" s="70" t="s">
        <v>68</v>
      </c>
      <c r="C40" s="133">
        <v>16167</v>
      </c>
      <c r="D40" s="139">
        <v>8805</v>
      </c>
      <c r="E40" s="76">
        <v>7362</v>
      </c>
      <c r="F40" s="133">
        <v>6520</v>
      </c>
      <c r="G40" s="139">
        <v>4762</v>
      </c>
      <c r="H40" s="76">
        <v>1758</v>
      </c>
      <c r="I40" s="133">
        <v>9647</v>
      </c>
      <c r="J40" s="139">
        <v>4043</v>
      </c>
      <c r="K40" s="77">
        <v>5604</v>
      </c>
    </row>
    <row r="41" spans="1:11" x14ac:dyDescent="0.2">
      <c r="A41" s="75">
        <v>32</v>
      </c>
      <c r="B41" s="70" t="s">
        <v>69</v>
      </c>
      <c r="C41" s="133">
        <v>15760</v>
      </c>
      <c r="D41" s="139">
        <v>8316</v>
      </c>
      <c r="E41" s="76">
        <v>7444</v>
      </c>
      <c r="F41" s="133">
        <v>6376</v>
      </c>
      <c r="G41" s="139">
        <v>4567</v>
      </c>
      <c r="H41" s="76">
        <v>1809</v>
      </c>
      <c r="I41" s="133">
        <v>9384</v>
      </c>
      <c r="J41" s="139">
        <v>3749</v>
      </c>
      <c r="K41" s="77">
        <v>5635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15857</v>
      </c>
      <c r="D42" s="141">
        <v>8554</v>
      </c>
      <c r="E42" s="85">
        <v>7303</v>
      </c>
      <c r="F42" s="135">
        <v>6526</v>
      </c>
      <c r="G42" s="141">
        <v>4620</v>
      </c>
      <c r="H42" s="85">
        <v>1906</v>
      </c>
      <c r="I42" s="135">
        <v>9331</v>
      </c>
      <c r="J42" s="141">
        <v>3934</v>
      </c>
      <c r="K42" s="86">
        <v>5397</v>
      </c>
    </row>
    <row r="43" spans="1:11" x14ac:dyDescent="0.2">
      <c r="A43" s="75">
        <v>34</v>
      </c>
      <c r="B43" s="70" t="s">
        <v>70</v>
      </c>
      <c r="C43" s="133">
        <v>15637</v>
      </c>
      <c r="D43" s="139">
        <v>8282</v>
      </c>
      <c r="E43" s="76">
        <v>7355</v>
      </c>
      <c r="F43" s="133">
        <v>6444</v>
      </c>
      <c r="G43" s="139">
        <v>4496</v>
      </c>
      <c r="H43" s="76">
        <v>1948</v>
      </c>
      <c r="I43" s="133">
        <v>9193</v>
      </c>
      <c r="J43" s="139">
        <v>3786</v>
      </c>
      <c r="K43" s="77">
        <v>5407</v>
      </c>
    </row>
    <row r="44" spans="1:11" x14ac:dyDescent="0.2">
      <c r="A44" s="75">
        <v>35</v>
      </c>
      <c r="B44" s="70" t="s">
        <v>71</v>
      </c>
      <c r="C44" s="133">
        <v>15915</v>
      </c>
      <c r="D44" s="139">
        <v>8338</v>
      </c>
      <c r="E44" s="76">
        <v>7577</v>
      </c>
      <c r="F44" s="133">
        <v>6604</v>
      </c>
      <c r="G44" s="139">
        <v>4536</v>
      </c>
      <c r="H44" s="76">
        <v>2068</v>
      </c>
      <c r="I44" s="133">
        <v>9311</v>
      </c>
      <c r="J44" s="139">
        <v>3802</v>
      </c>
      <c r="K44" s="77">
        <v>5509</v>
      </c>
    </row>
    <row r="45" spans="1:11" x14ac:dyDescent="0.2">
      <c r="A45" s="75">
        <v>36</v>
      </c>
      <c r="B45" s="70" t="s">
        <v>72</v>
      </c>
      <c r="C45" s="133">
        <v>16948</v>
      </c>
      <c r="D45" s="139">
        <v>8816</v>
      </c>
      <c r="E45" s="76">
        <v>8132</v>
      </c>
      <c r="F45" s="133">
        <v>6932</v>
      </c>
      <c r="G45" s="139">
        <v>4696</v>
      </c>
      <c r="H45" s="76">
        <v>2236</v>
      </c>
      <c r="I45" s="133">
        <v>10016</v>
      </c>
      <c r="J45" s="139">
        <v>4120</v>
      </c>
      <c r="K45" s="77">
        <v>5896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16892</v>
      </c>
      <c r="D46" s="140">
        <v>8631</v>
      </c>
      <c r="E46" s="80">
        <v>8261</v>
      </c>
      <c r="F46" s="134">
        <v>6884</v>
      </c>
      <c r="G46" s="140">
        <v>4588</v>
      </c>
      <c r="H46" s="80">
        <v>2296</v>
      </c>
      <c r="I46" s="134">
        <v>10008</v>
      </c>
      <c r="J46" s="140">
        <v>4043</v>
      </c>
      <c r="K46" s="81">
        <v>5965</v>
      </c>
    </row>
    <row r="47" spans="1:11" x14ac:dyDescent="0.2">
      <c r="A47" s="75">
        <v>38</v>
      </c>
      <c r="B47" s="70" t="s">
        <v>48</v>
      </c>
      <c r="C47" s="133">
        <v>16915</v>
      </c>
      <c r="D47" s="139">
        <v>8671</v>
      </c>
      <c r="E47" s="76">
        <v>8244</v>
      </c>
      <c r="F47" s="133">
        <v>6831</v>
      </c>
      <c r="G47" s="139">
        <v>4494</v>
      </c>
      <c r="H47" s="76">
        <v>2337</v>
      </c>
      <c r="I47" s="133">
        <v>10084</v>
      </c>
      <c r="J47" s="139">
        <v>4177</v>
      </c>
      <c r="K47" s="77">
        <v>5907</v>
      </c>
    </row>
    <row r="48" spans="1:11" x14ac:dyDescent="0.2">
      <c r="A48" s="75">
        <v>39</v>
      </c>
      <c r="B48" s="70" t="s">
        <v>49</v>
      </c>
      <c r="C48" s="133">
        <v>17480</v>
      </c>
      <c r="D48" s="139">
        <v>8946</v>
      </c>
      <c r="E48" s="76">
        <v>8534</v>
      </c>
      <c r="F48" s="133">
        <v>6926</v>
      </c>
      <c r="G48" s="139">
        <v>4511</v>
      </c>
      <c r="H48" s="76">
        <v>2415</v>
      </c>
      <c r="I48" s="133">
        <v>10554</v>
      </c>
      <c r="J48" s="139">
        <v>4435</v>
      </c>
      <c r="K48" s="77">
        <v>6119</v>
      </c>
    </row>
    <row r="49" spans="1:11" x14ac:dyDescent="0.2">
      <c r="A49" s="75">
        <v>40</v>
      </c>
      <c r="B49" s="70" t="s">
        <v>50</v>
      </c>
      <c r="C49" s="133">
        <v>17798</v>
      </c>
      <c r="D49" s="139">
        <v>9037</v>
      </c>
      <c r="E49" s="76">
        <v>8761</v>
      </c>
      <c r="F49" s="133">
        <v>6990</v>
      </c>
      <c r="G49" s="139">
        <v>4492</v>
      </c>
      <c r="H49" s="76">
        <v>2498</v>
      </c>
      <c r="I49" s="133">
        <v>10808</v>
      </c>
      <c r="J49" s="139">
        <v>4545</v>
      </c>
      <c r="K49" s="77">
        <v>6263</v>
      </c>
    </row>
    <row r="50" spans="1:11" x14ac:dyDescent="0.2">
      <c r="A50" s="75">
        <v>41</v>
      </c>
      <c r="B50" s="70" t="s">
        <v>74</v>
      </c>
      <c r="C50" s="133">
        <v>18276</v>
      </c>
      <c r="D50" s="139">
        <v>9424</v>
      </c>
      <c r="E50" s="76">
        <v>8852</v>
      </c>
      <c r="F50" s="133">
        <v>7341</v>
      </c>
      <c r="G50" s="139">
        <v>4733</v>
      </c>
      <c r="H50" s="76">
        <v>2608</v>
      </c>
      <c r="I50" s="133">
        <v>10935</v>
      </c>
      <c r="J50" s="139">
        <v>4691</v>
      </c>
      <c r="K50" s="77">
        <v>6244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18749</v>
      </c>
      <c r="D51" s="140">
        <v>9632</v>
      </c>
      <c r="E51" s="80">
        <v>9117</v>
      </c>
      <c r="F51" s="134">
        <v>7306</v>
      </c>
      <c r="G51" s="140">
        <v>4729</v>
      </c>
      <c r="H51" s="80">
        <v>2577</v>
      </c>
      <c r="I51" s="134">
        <v>11443</v>
      </c>
      <c r="J51" s="140">
        <v>4903</v>
      </c>
      <c r="K51" s="81">
        <v>6540</v>
      </c>
    </row>
    <row r="52" spans="1:11" x14ac:dyDescent="0.2">
      <c r="A52" s="75">
        <v>43</v>
      </c>
      <c r="B52" s="70" t="s">
        <v>51</v>
      </c>
      <c r="C52" s="133">
        <v>18847</v>
      </c>
      <c r="D52" s="139">
        <v>9703</v>
      </c>
      <c r="E52" s="76">
        <v>9144</v>
      </c>
      <c r="F52" s="133">
        <v>7233</v>
      </c>
      <c r="G52" s="139">
        <v>4655</v>
      </c>
      <c r="H52" s="76">
        <v>2578</v>
      </c>
      <c r="I52" s="133">
        <v>11614</v>
      </c>
      <c r="J52" s="139">
        <v>5048</v>
      </c>
      <c r="K52" s="77">
        <v>6566</v>
      </c>
    </row>
    <row r="53" spans="1:11" x14ac:dyDescent="0.2">
      <c r="A53" s="75">
        <v>44</v>
      </c>
      <c r="B53" s="70" t="s">
        <v>76</v>
      </c>
      <c r="C53" s="133">
        <v>17995</v>
      </c>
      <c r="D53" s="139">
        <v>9157</v>
      </c>
      <c r="E53" s="76">
        <v>8838</v>
      </c>
      <c r="F53" s="133">
        <v>6988</v>
      </c>
      <c r="G53" s="139">
        <v>4493</v>
      </c>
      <c r="H53" s="76">
        <v>2495</v>
      </c>
      <c r="I53" s="133">
        <v>11007</v>
      </c>
      <c r="J53" s="139">
        <v>4664</v>
      </c>
      <c r="K53" s="77">
        <v>6343</v>
      </c>
    </row>
    <row r="54" spans="1:11" x14ac:dyDescent="0.2">
      <c r="A54" s="75">
        <v>45</v>
      </c>
      <c r="B54" s="70" t="s">
        <v>77</v>
      </c>
      <c r="C54" s="133">
        <v>17208</v>
      </c>
      <c r="D54" s="139">
        <v>8935</v>
      </c>
      <c r="E54" s="76">
        <v>8273</v>
      </c>
      <c r="F54" s="133">
        <v>6737</v>
      </c>
      <c r="G54" s="139">
        <v>4312</v>
      </c>
      <c r="H54" s="76">
        <v>2425</v>
      </c>
      <c r="I54" s="133">
        <v>10471</v>
      </c>
      <c r="J54" s="139">
        <v>4623</v>
      </c>
      <c r="K54" s="77">
        <v>5848</v>
      </c>
    </row>
    <row r="55" spans="1:11" x14ac:dyDescent="0.2">
      <c r="A55" s="75">
        <v>46</v>
      </c>
      <c r="B55" s="70" t="s">
        <v>78</v>
      </c>
      <c r="C55" s="133">
        <v>17165</v>
      </c>
      <c r="D55" s="139">
        <v>8779</v>
      </c>
      <c r="E55" s="76">
        <v>8386</v>
      </c>
      <c r="F55" s="133">
        <v>6651</v>
      </c>
      <c r="G55" s="139">
        <v>4136</v>
      </c>
      <c r="H55" s="76">
        <v>2515</v>
      </c>
      <c r="I55" s="133">
        <v>10514</v>
      </c>
      <c r="J55" s="139">
        <v>4643</v>
      </c>
      <c r="K55" s="77">
        <v>5871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15431</v>
      </c>
      <c r="D56" s="140">
        <v>8056</v>
      </c>
      <c r="E56" s="80">
        <v>7375</v>
      </c>
      <c r="F56" s="134">
        <v>5798</v>
      </c>
      <c r="G56" s="140">
        <v>3669</v>
      </c>
      <c r="H56" s="80">
        <v>2129</v>
      </c>
      <c r="I56" s="134">
        <v>9633</v>
      </c>
      <c r="J56" s="140">
        <v>4387</v>
      </c>
      <c r="K56" s="81">
        <v>5246</v>
      </c>
    </row>
    <row r="57" spans="1:11" x14ac:dyDescent="0.2">
      <c r="A57" s="75">
        <v>48</v>
      </c>
      <c r="B57" s="70" t="s">
        <v>52</v>
      </c>
      <c r="C57" s="133">
        <v>9877</v>
      </c>
      <c r="D57" s="139">
        <v>7361</v>
      </c>
      <c r="E57" s="76">
        <v>2516</v>
      </c>
      <c r="F57" s="133">
        <v>3744</v>
      </c>
      <c r="G57" s="139">
        <v>3236</v>
      </c>
      <c r="H57" s="76">
        <v>508</v>
      </c>
      <c r="I57" s="133">
        <v>6133</v>
      </c>
      <c r="J57" s="139">
        <v>4125</v>
      </c>
      <c r="K57" s="77">
        <v>2008</v>
      </c>
    </row>
    <row r="58" spans="1:11" x14ac:dyDescent="0.2">
      <c r="A58" s="75">
        <v>49</v>
      </c>
      <c r="B58" s="70" t="s">
        <v>53</v>
      </c>
      <c r="C58" s="133">
        <v>7651</v>
      </c>
      <c r="D58" s="139">
        <v>6011</v>
      </c>
      <c r="E58" s="76">
        <v>1640</v>
      </c>
      <c r="F58" s="133">
        <v>2747</v>
      </c>
      <c r="G58" s="139">
        <v>2509</v>
      </c>
      <c r="H58" s="76">
        <v>238</v>
      </c>
      <c r="I58" s="133">
        <v>4904</v>
      </c>
      <c r="J58" s="139">
        <v>3502</v>
      </c>
      <c r="K58" s="77">
        <v>1402</v>
      </c>
    </row>
    <row r="59" spans="1:11" x14ac:dyDescent="0.2">
      <c r="A59" s="75">
        <v>50</v>
      </c>
      <c r="B59" s="70" t="s">
        <v>54</v>
      </c>
      <c r="C59" s="133">
        <v>4272</v>
      </c>
      <c r="D59" s="139">
        <v>3092</v>
      </c>
      <c r="E59" s="76">
        <v>1180</v>
      </c>
      <c r="F59" s="133">
        <v>1253</v>
      </c>
      <c r="G59" s="139">
        <v>1061</v>
      </c>
      <c r="H59" s="76">
        <v>192</v>
      </c>
      <c r="I59" s="133">
        <v>3019</v>
      </c>
      <c r="J59" s="139">
        <v>2031</v>
      </c>
      <c r="K59" s="77">
        <v>988</v>
      </c>
    </row>
    <row r="60" spans="1:11" x14ac:dyDescent="0.2">
      <c r="A60" s="75">
        <v>51</v>
      </c>
      <c r="B60" s="70" t="s">
        <v>55</v>
      </c>
      <c r="C60" s="133">
        <v>2627</v>
      </c>
      <c r="D60" s="139">
        <v>1932</v>
      </c>
      <c r="E60" s="76">
        <v>695</v>
      </c>
      <c r="F60" s="133">
        <v>827</v>
      </c>
      <c r="G60" s="139">
        <v>712</v>
      </c>
      <c r="H60" s="76">
        <v>115</v>
      </c>
      <c r="I60" s="133">
        <v>1800</v>
      </c>
      <c r="J60" s="139">
        <v>1220</v>
      </c>
      <c r="K60" s="77">
        <v>580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1809</v>
      </c>
      <c r="D61" s="140">
        <v>1292</v>
      </c>
      <c r="E61" s="80">
        <v>517</v>
      </c>
      <c r="F61" s="134">
        <v>518</v>
      </c>
      <c r="G61" s="140">
        <v>423</v>
      </c>
      <c r="H61" s="80">
        <v>95</v>
      </c>
      <c r="I61" s="134">
        <v>1291</v>
      </c>
      <c r="J61" s="140">
        <v>869</v>
      </c>
      <c r="K61" s="81">
        <v>422</v>
      </c>
    </row>
    <row r="62" spans="1:11" x14ac:dyDescent="0.2">
      <c r="A62" s="75">
        <v>53</v>
      </c>
      <c r="B62" s="70" t="s">
        <v>57</v>
      </c>
      <c r="C62" s="133">
        <v>770</v>
      </c>
      <c r="D62" s="139">
        <v>513</v>
      </c>
      <c r="E62" s="76">
        <v>257</v>
      </c>
      <c r="F62" s="133">
        <v>251</v>
      </c>
      <c r="G62" s="139">
        <v>184</v>
      </c>
      <c r="H62" s="76">
        <v>67</v>
      </c>
      <c r="I62" s="133">
        <v>519</v>
      </c>
      <c r="J62" s="139">
        <v>329</v>
      </c>
      <c r="K62" s="77">
        <v>190</v>
      </c>
    </row>
    <row r="63" spans="1:11" x14ac:dyDescent="0.2">
      <c r="A63" s="75">
        <v>54</v>
      </c>
      <c r="B63" s="70" t="s">
        <v>58</v>
      </c>
      <c r="C63" s="133">
        <v>494</v>
      </c>
      <c r="D63" s="139">
        <v>310</v>
      </c>
      <c r="E63" s="76">
        <v>184</v>
      </c>
      <c r="F63" s="133">
        <v>171</v>
      </c>
      <c r="G63" s="139">
        <v>117</v>
      </c>
      <c r="H63" s="76">
        <v>54</v>
      </c>
      <c r="I63" s="133">
        <v>323</v>
      </c>
      <c r="J63" s="139">
        <v>193</v>
      </c>
      <c r="K63" s="77">
        <v>130</v>
      </c>
    </row>
    <row r="64" spans="1:11" x14ac:dyDescent="0.2">
      <c r="A64" s="75">
        <v>55</v>
      </c>
      <c r="B64" s="70" t="s">
        <v>59</v>
      </c>
      <c r="C64" s="133">
        <v>328</v>
      </c>
      <c r="D64" s="139">
        <v>200</v>
      </c>
      <c r="E64" s="76">
        <v>128</v>
      </c>
      <c r="F64" s="133">
        <v>114</v>
      </c>
      <c r="G64" s="139">
        <v>69</v>
      </c>
      <c r="H64" s="76">
        <v>45</v>
      </c>
      <c r="I64" s="133">
        <v>214</v>
      </c>
      <c r="J64" s="139">
        <v>131</v>
      </c>
      <c r="K64" s="77">
        <v>83</v>
      </c>
    </row>
    <row r="65" spans="1:11" x14ac:dyDescent="0.2">
      <c r="A65" s="75">
        <v>56</v>
      </c>
      <c r="B65" s="70" t="s">
        <v>80</v>
      </c>
      <c r="C65" s="133">
        <v>245</v>
      </c>
      <c r="D65" s="139">
        <v>156</v>
      </c>
      <c r="E65" s="76">
        <v>89</v>
      </c>
      <c r="F65" s="133">
        <v>61</v>
      </c>
      <c r="G65" s="139">
        <v>42</v>
      </c>
      <c r="H65" s="76">
        <v>19</v>
      </c>
      <c r="I65" s="133">
        <v>184</v>
      </c>
      <c r="J65" s="139">
        <v>114</v>
      </c>
      <c r="K65" s="77">
        <v>70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206</v>
      </c>
      <c r="D66" s="140">
        <v>137</v>
      </c>
      <c r="E66" s="80">
        <v>69</v>
      </c>
      <c r="F66" s="134">
        <v>70</v>
      </c>
      <c r="G66" s="140">
        <v>42</v>
      </c>
      <c r="H66" s="80">
        <v>28</v>
      </c>
      <c r="I66" s="134">
        <v>136</v>
      </c>
      <c r="J66" s="140">
        <v>95</v>
      </c>
      <c r="K66" s="81">
        <v>41</v>
      </c>
    </row>
    <row r="67" spans="1:11" x14ac:dyDescent="0.2">
      <c r="A67" s="75">
        <v>58</v>
      </c>
      <c r="B67" s="70" t="s">
        <v>60</v>
      </c>
      <c r="C67" s="133">
        <v>139</v>
      </c>
      <c r="D67" s="139">
        <v>80</v>
      </c>
      <c r="E67" s="76">
        <v>59</v>
      </c>
      <c r="F67" s="133">
        <v>50</v>
      </c>
      <c r="G67" s="139">
        <v>30</v>
      </c>
      <c r="H67" s="76">
        <v>20</v>
      </c>
      <c r="I67" s="133">
        <v>89</v>
      </c>
      <c r="J67" s="139">
        <v>50</v>
      </c>
      <c r="K67" s="77">
        <v>39</v>
      </c>
    </row>
    <row r="68" spans="1:11" x14ac:dyDescent="0.2">
      <c r="A68" s="75">
        <v>59</v>
      </c>
      <c r="B68" s="70" t="s">
        <v>61</v>
      </c>
      <c r="C68" s="133">
        <v>115</v>
      </c>
      <c r="D68" s="139">
        <v>72</v>
      </c>
      <c r="E68" s="76">
        <v>43</v>
      </c>
      <c r="F68" s="133">
        <v>37</v>
      </c>
      <c r="G68" s="139">
        <v>21</v>
      </c>
      <c r="H68" s="76">
        <v>16</v>
      </c>
      <c r="I68" s="133">
        <v>78</v>
      </c>
      <c r="J68" s="139">
        <v>51</v>
      </c>
      <c r="K68" s="77">
        <v>27</v>
      </c>
    </row>
    <row r="69" spans="1:11" x14ac:dyDescent="0.2">
      <c r="A69" s="75">
        <v>60</v>
      </c>
      <c r="B69" s="70" t="s">
        <v>62</v>
      </c>
      <c r="C69" s="133">
        <v>97</v>
      </c>
      <c r="D69" s="139">
        <v>73</v>
      </c>
      <c r="E69" s="76">
        <v>24</v>
      </c>
      <c r="F69" s="133">
        <v>29</v>
      </c>
      <c r="G69" s="139">
        <v>21</v>
      </c>
      <c r="H69" s="76">
        <v>8</v>
      </c>
      <c r="I69" s="133">
        <v>68</v>
      </c>
      <c r="J69" s="139">
        <v>52</v>
      </c>
      <c r="K69" s="77">
        <v>16</v>
      </c>
    </row>
    <row r="70" spans="1:11" x14ac:dyDescent="0.2">
      <c r="A70" s="75">
        <v>61</v>
      </c>
      <c r="B70" s="70" t="s">
        <v>63</v>
      </c>
      <c r="C70" s="133">
        <v>89</v>
      </c>
      <c r="D70" s="139">
        <v>68</v>
      </c>
      <c r="E70" s="76">
        <v>21</v>
      </c>
      <c r="F70" s="133">
        <v>16</v>
      </c>
      <c r="G70" s="139">
        <v>11</v>
      </c>
      <c r="H70" s="76">
        <v>5</v>
      </c>
      <c r="I70" s="133">
        <v>73</v>
      </c>
      <c r="J70" s="139">
        <v>57</v>
      </c>
      <c r="K70" s="77">
        <v>16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65</v>
      </c>
      <c r="D71" s="140">
        <v>50</v>
      </c>
      <c r="E71" s="80">
        <v>15</v>
      </c>
      <c r="F71" s="134">
        <v>18</v>
      </c>
      <c r="G71" s="140">
        <v>12</v>
      </c>
      <c r="H71" s="80">
        <v>6</v>
      </c>
      <c r="I71" s="134">
        <v>47</v>
      </c>
      <c r="J71" s="140">
        <v>38</v>
      </c>
      <c r="K71" s="81">
        <v>9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296</v>
      </c>
      <c r="D72" s="142">
        <v>210</v>
      </c>
      <c r="E72" s="89">
        <v>86</v>
      </c>
      <c r="F72" s="136">
        <v>39</v>
      </c>
      <c r="G72" s="142">
        <v>23</v>
      </c>
      <c r="H72" s="89">
        <v>16</v>
      </c>
      <c r="I72" s="136">
        <v>257</v>
      </c>
      <c r="J72" s="142">
        <v>187</v>
      </c>
      <c r="K72" s="90">
        <v>70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4" sqref="A4:A6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115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115180</v>
      </c>
      <c r="D10" s="138">
        <v>60493</v>
      </c>
      <c r="E10" s="73">
        <v>54687</v>
      </c>
      <c r="F10" s="132">
        <v>48887</v>
      </c>
      <c r="G10" s="138">
        <v>34458</v>
      </c>
      <c r="H10" s="73">
        <v>14429</v>
      </c>
      <c r="I10" s="132">
        <v>66293</v>
      </c>
      <c r="J10" s="138">
        <v>26035</v>
      </c>
      <c r="K10" s="74">
        <v>40258</v>
      </c>
    </row>
    <row r="11" spans="1:11" ht="18" customHeight="1" x14ac:dyDescent="0.2">
      <c r="A11" s="75">
        <v>2</v>
      </c>
      <c r="B11" s="70" t="s">
        <v>121</v>
      </c>
      <c r="C11" s="133">
        <v>4</v>
      </c>
      <c r="D11" s="139">
        <v>3</v>
      </c>
      <c r="E11" s="76">
        <v>1</v>
      </c>
      <c r="F11" s="133">
        <v>4</v>
      </c>
      <c r="G11" s="139">
        <v>3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110</v>
      </c>
      <c r="D12" s="139">
        <v>69</v>
      </c>
      <c r="E12" s="76">
        <v>41</v>
      </c>
      <c r="F12" s="133">
        <v>86</v>
      </c>
      <c r="G12" s="139">
        <v>61</v>
      </c>
      <c r="H12" s="76">
        <v>25</v>
      </c>
      <c r="I12" s="133">
        <v>24</v>
      </c>
      <c r="J12" s="139">
        <v>8</v>
      </c>
      <c r="K12" s="77">
        <v>16</v>
      </c>
    </row>
    <row r="13" spans="1:11" x14ac:dyDescent="0.2">
      <c r="A13" s="75">
        <v>4</v>
      </c>
      <c r="B13" s="70" t="s">
        <v>23</v>
      </c>
      <c r="C13" s="133">
        <v>599</v>
      </c>
      <c r="D13" s="139">
        <v>398</v>
      </c>
      <c r="E13" s="76">
        <v>201</v>
      </c>
      <c r="F13" s="133">
        <v>456</v>
      </c>
      <c r="G13" s="139">
        <v>341</v>
      </c>
      <c r="H13" s="76">
        <v>115</v>
      </c>
      <c r="I13" s="133">
        <v>143</v>
      </c>
      <c r="J13" s="139">
        <v>57</v>
      </c>
      <c r="K13" s="77">
        <v>86</v>
      </c>
    </row>
    <row r="14" spans="1:11" x14ac:dyDescent="0.2">
      <c r="A14" s="75">
        <v>5</v>
      </c>
      <c r="B14" s="70" t="s">
        <v>24</v>
      </c>
      <c r="C14" s="133">
        <v>769</v>
      </c>
      <c r="D14" s="139">
        <v>506</v>
      </c>
      <c r="E14" s="76">
        <v>263</v>
      </c>
      <c r="F14" s="133">
        <v>562</v>
      </c>
      <c r="G14" s="139">
        <v>410</v>
      </c>
      <c r="H14" s="76">
        <v>152</v>
      </c>
      <c r="I14" s="133">
        <v>207</v>
      </c>
      <c r="J14" s="139">
        <v>96</v>
      </c>
      <c r="K14" s="77">
        <v>111</v>
      </c>
    </row>
    <row r="15" spans="1:11" x14ac:dyDescent="0.2">
      <c r="A15" s="75">
        <v>6</v>
      </c>
      <c r="B15" s="70" t="s">
        <v>25</v>
      </c>
      <c r="C15" s="133">
        <v>897</v>
      </c>
      <c r="D15" s="139">
        <v>567</v>
      </c>
      <c r="E15" s="76">
        <v>330</v>
      </c>
      <c r="F15" s="133">
        <v>566</v>
      </c>
      <c r="G15" s="139">
        <v>441</v>
      </c>
      <c r="H15" s="76">
        <v>125</v>
      </c>
      <c r="I15" s="133">
        <v>331</v>
      </c>
      <c r="J15" s="139">
        <v>126</v>
      </c>
      <c r="K15" s="77">
        <v>205</v>
      </c>
    </row>
    <row r="16" spans="1:11" s="82" customFormat="1" ht="18" customHeight="1" x14ac:dyDescent="0.25">
      <c r="A16" s="78">
        <v>7</v>
      </c>
      <c r="B16" s="79" t="s">
        <v>26</v>
      </c>
      <c r="C16" s="134">
        <v>1117</v>
      </c>
      <c r="D16" s="140">
        <v>700</v>
      </c>
      <c r="E16" s="80">
        <v>417</v>
      </c>
      <c r="F16" s="134">
        <v>694</v>
      </c>
      <c r="G16" s="140">
        <v>554</v>
      </c>
      <c r="H16" s="80">
        <v>140</v>
      </c>
      <c r="I16" s="134">
        <v>423</v>
      </c>
      <c r="J16" s="140">
        <v>146</v>
      </c>
      <c r="K16" s="81">
        <v>277</v>
      </c>
    </row>
    <row r="17" spans="1:11" x14ac:dyDescent="0.2">
      <c r="A17" s="75">
        <v>8</v>
      </c>
      <c r="B17" s="70" t="s">
        <v>27</v>
      </c>
      <c r="C17" s="133">
        <v>1351</v>
      </c>
      <c r="D17" s="139">
        <v>821</v>
      </c>
      <c r="E17" s="76">
        <v>530</v>
      </c>
      <c r="F17" s="133">
        <v>748</v>
      </c>
      <c r="G17" s="139">
        <v>591</v>
      </c>
      <c r="H17" s="76">
        <v>157</v>
      </c>
      <c r="I17" s="133">
        <v>603</v>
      </c>
      <c r="J17" s="139">
        <v>230</v>
      </c>
      <c r="K17" s="77">
        <v>373</v>
      </c>
    </row>
    <row r="18" spans="1:11" x14ac:dyDescent="0.2">
      <c r="A18" s="75">
        <v>9</v>
      </c>
      <c r="B18" s="70" t="s">
        <v>28</v>
      </c>
      <c r="C18" s="133">
        <v>1368</v>
      </c>
      <c r="D18" s="139">
        <v>782</v>
      </c>
      <c r="E18" s="76">
        <v>586</v>
      </c>
      <c r="F18" s="133">
        <v>650</v>
      </c>
      <c r="G18" s="139">
        <v>494</v>
      </c>
      <c r="H18" s="76">
        <v>156</v>
      </c>
      <c r="I18" s="133">
        <v>718</v>
      </c>
      <c r="J18" s="139">
        <v>288</v>
      </c>
      <c r="K18" s="77">
        <v>430</v>
      </c>
    </row>
    <row r="19" spans="1:11" x14ac:dyDescent="0.2">
      <c r="A19" s="75">
        <v>10</v>
      </c>
      <c r="B19" s="70" t="s">
        <v>29</v>
      </c>
      <c r="C19" s="133">
        <v>1433</v>
      </c>
      <c r="D19" s="139">
        <v>828</v>
      </c>
      <c r="E19" s="76">
        <v>605</v>
      </c>
      <c r="F19" s="133">
        <v>620</v>
      </c>
      <c r="G19" s="139">
        <v>488</v>
      </c>
      <c r="H19" s="76">
        <v>132</v>
      </c>
      <c r="I19" s="133">
        <v>813</v>
      </c>
      <c r="J19" s="139">
        <v>340</v>
      </c>
      <c r="K19" s="77">
        <v>473</v>
      </c>
    </row>
    <row r="20" spans="1:11" x14ac:dyDescent="0.2">
      <c r="A20" s="75">
        <v>11</v>
      </c>
      <c r="B20" s="70" t="s">
        <v>30</v>
      </c>
      <c r="C20" s="133">
        <v>1587</v>
      </c>
      <c r="D20" s="139">
        <v>909</v>
      </c>
      <c r="E20" s="76">
        <v>678</v>
      </c>
      <c r="F20" s="133">
        <v>665</v>
      </c>
      <c r="G20" s="139">
        <v>520</v>
      </c>
      <c r="H20" s="76">
        <v>145</v>
      </c>
      <c r="I20" s="133">
        <v>922</v>
      </c>
      <c r="J20" s="139">
        <v>389</v>
      </c>
      <c r="K20" s="77">
        <v>533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1669</v>
      </c>
      <c r="D21" s="140">
        <v>899</v>
      </c>
      <c r="E21" s="80">
        <v>770</v>
      </c>
      <c r="F21" s="134">
        <v>675</v>
      </c>
      <c r="G21" s="140">
        <v>514</v>
      </c>
      <c r="H21" s="80">
        <v>161</v>
      </c>
      <c r="I21" s="134">
        <v>994</v>
      </c>
      <c r="J21" s="140">
        <v>385</v>
      </c>
      <c r="K21" s="81">
        <v>609</v>
      </c>
    </row>
    <row r="22" spans="1:11" x14ac:dyDescent="0.2">
      <c r="A22" s="75">
        <v>13</v>
      </c>
      <c r="B22" s="70" t="s">
        <v>32</v>
      </c>
      <c r="C22" s="133">
        <v>1880</v>
      </c>
      <c r="D22" s="139">
        <v>1037</v>
      </c>
      <c r="E22" s="76">
        <v>843</v>
      </c>
      <c r="F22" s="133">
        <v>765</v>
      </c>
      <c r="G22" s="139">
        <v>586</v>
      </c>
      <c r="H22" s="76">
        <v>179</v>
      </c>
      <c r="I22" s="133">
        <v>1115</v>
      </c>
      <c r="J22" s="139">
        <v>451</v>
      </c>
      <c r="K22" s="77">
        <v>664</v>
      </c>
    </row>
    <row r="23" spans="1:11" x14ac:dyDescent="0.2">
      <c r="A23" s="75">
        <v>14</v>
      </c>
      <c r="B23" s="70" t="s">
        <v>33</v>
      </c>
      <c r="C23" s="133">
        <v>1888</v>
      </c>
      <c r="D23" s="139">
        <v>1046</v>
      </c>
      <c r="E23" s="76">
        <v>842</v>
      </c>
      <c r="F23" s="133">
        <v>756</v>
      </c>
      <c r="G23" s="139">
        <v>588</v>
      </c>
      <c r="H23" s="76">
        <v>168</v>
      </c>
      <c r="I23" s="133">
        <v>1132</v>
      </c>
      <c r="J23" s="139">
        <v>458</v>
      </c>
      <c r="K23" s="77">
        <v>674</v>
      </c>
    </row>
    <row r="24" spans="1:11" x14ac:dyDescent="0.2">
      <c r="A24" s="75">
        <v>15</v>
      </c>
      <c r="B24" s="70" t="s">
        <v>34</v>
      </c>
      <c r="C24" s="133">
        <v>1945</v>
      </c>
      <c r="D24" s="139">
        <v>1063</v>
      </c>
      <c r="E24" s="76">
        <v>882</v>
      </c>
      <c r="F24" s="133">
        <v>791</v>
      </c>
      <c r="G24" s="139">
        <v>599</v>
      </c>
      <c r="H24" s="76">
        <v>192</v>
      </c>
      <c r="I24" s="133">
        <v>1154</v>
      </c>
      <c r="J24" s="139">
        <v>464</v>
      </c>
      <c r="K24" s="77">
        <v>690</v>
      </c>
    </row>
    <row r="25" spans="1:11" x14ac:dyDescent="0.2">
      <c r="A25" s="75">
        <v>16</v>
      </c>
      <c r="B25" s="70" t="s">
        <v>35</v>
      </c>
      <c r="C25" s="133">
        <v>2066</v>
      </c>
      <c r="D25" s="139">
        <v>1122</v>
      </c>
      <c r="E25" s="76">
        <v>944</v>
      </c>
      <c r="F25" s="133">
        <v>848</v>
      </c>
      <c r="G25" s="139">
        <v>635</v>
      </c>
      <c r="H25" s="76">
        <v>213</v>
      </c>
      <c r="I25" s="133">
        <v>1218</v>
      </c>
      <c r="J25" s="139">
        <v>487</v>
      </c>
      <c r="K25" s="77">
        <v>731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2254</v>
      </c>
      <c r="D26" s="140">
        <v>1196</v>
      </c>
      <c r="E26" s="80">
        <v>1058</v>
      </c>
      <c r="F26" s="134">
        <v>914</v>
      </c>
      <c r="G26" s="140">
        <v>689</v>
      </c>
      <c r="H26" s="80">
        <v>225</v>
      </c>
      <c r="I26" s="134">
        <v>1340</v>
      </c>
      <c r="J26" s="140">
        <v>507</v>
      </c>
      <c r="K26" s="81">
        <v>833</v>
      </c>
    </row>
    <row r="27" spans="1:11" x14ac:dyDescent="0.2">
      <c r="A27" s="75">
        <v>18</v>
      </c>
      <c r="B27" s="70" t="s">
        <v>37</v>
      </c>
      <c r="C27" s="133">
        <v>2247</v>
      </c>
      <c r="D27" s="139">
        <v>1253</v>
      </c>
      <c r="E27" s="76">
        <v>994</v>
      </c>
      <c r="F27" s="133">
        <v>938</v>
      </c>
      <c r="G27" s="139">
        <v>725</v>
      </c>
      <c r="H27" s="76">
        <v>213</v>
      </c>
      <c r="I27" s="133">
        <v>1309</v>
      </c>
      <c r="J27" s="139">
        <v>528</v>
      </c>
      <c r="K27" s="77">
        <v>781</v>
      </c>
    </row>
    <row r="28" spans="1:11" x14ac:dyDescent="0.2">
      <c r="A28" s="75">
        <v>19</v>
      </c>
      <c r="B28" s="70" t="s">
        <v>38</v>
      </c>
      <c r="C28" s="133">
        <v>2411</v>
      </c>
      <c r="D28" s="139">
        <v>1315</v>
      </c>
      <c r="E28" s="76">
        <v>1096</v>
      </c>
      <c r="F28" s="133">
        <v>974</v>
      </c>
      <c r="G28" s="139">
        <v>731</v>
      </c>
      <c r="H28" s="76">
        <v>243</v>
      </c>
      <c r="I28" s="133">
        <v>1437</v>
      </c>
      <c r="J28" s="139">
        <v>584</v>
      </c>
      <c r="K28" s="77">
        <v>853</v>
      </c>
    </row>
    <row r="29" spans="1:11" x14ac:dyDescent="0.2">
      <c r="A29" s="75">
        <v>20</v>
      </c>
      <c r="B29" s="70" t="s">
        <v>39</v>
      </c>
      <c r="C29" s="133">
        <v>2485</v>
      </c>
      <c r="D29" s="139">
        <v>1357</v>
      </c>
      <c r="E29" s="76">
        <v>1128</v>
      </c>
      <c r="F29" s="133">
        <v>1016</v>
      </c>
      <c r="G29" s="139">
        <v>776</v>
      </c>
      <c r="H29" s="76">
        <v>240</v>
      </c>
      <c r="I29" s="133">
        <v>1469</v>
      </c>
      <c r="J29" s="139">
        <v>581</v>
      </c>
      <c r="K29" s="77">
        <v>888</v>
      </c>
    </row>
    <row r="30" spans="1:11" x14ac:dyDescent="0.2">
      <c r="A30" s="75">
        <v>21</v>
      </c>
      <c r="B30" s="70" t="s">
        <v>40</v>
      </c>
      <c r="C30" s="133">
        <v>2566</v>
      </c>
      <c r="D30" s="139">
        <v>1357</v>
      </c>
      <c r="E30" s="76">
        <v>1209</v>
      </c>
      <c r="F30" s="133">
        <v>1027</v>
      </c>
      <c r="G30" s="139">
        <v>790</v>
      </c>
      <c r="H30" s="76">
        <v>237</v>
      </c>
      <c r="I30" s="133">
        <v>1539</v>
      </c>
      <c r="J30" s="139">
        <v>567</v>
      </c>
      <c r="K30" s="77">
        <v>972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2609</v>
      </c>
      <c r="D31" s="140">
        <v>1386</v>
      </c>
      <c r="E31" s="80">
        <v>1223</v>
      </c>
      <c r="F31" s="134">
        <v>1077</v>
      </c>
      <c r="G31" s="140">
        <v>795</v>
      </c>
      <c r="H31" s="80">
        <v>282</v>
      </c>
      <c r="I31" s="134">
        <v>1532</v>
      </c>
      <c r="J31" s="140">
        <v>591</v>
      </c>
      <c r="K31" s="81">
        <v>941</v>
      </c>
    </row>
    <row r="32" spans="1:11" x14ac:dyDescent="0.2">
      <c r="A32" s="75">
        <v>23</v>
      </c>
      <c r="B32" s="70" t="s">
        <v>42</v>
      </c>
      <c r="C32" s="133">
        <v>2595</v>
      </c>
      <c r="D32" s="139">
        <v>1377</v>
      </c>
      <c r="E32" s="76">
        <v>1218</v>
      </c>
      <c r="F32" s="133">
        <v>1031</v>
      </c>
      <c r="G32" s="139">
        <v>772</v>
      </c>
      <c r="H32" s="76">
        <v>259</v>
      </c>
      <c r="I32" s="133">
        <v>1564</v>
      </c>
      <c r="J32" s="139">
        <v>605</v>
      </c>
      <c r="K32" s="77">
        <v>959</v>
      </c>
    </row>
    <row r="33" spans="1:11" x14ac:dyDescent="0.2">
      <c r="A33" s="75">
        <v>24</v>
      </c>
      <c r="B33" s="70" t="s">
        <v>43</v>
      </c>
      <c r="C33" s="133">
        <v>2653</v>
      </c>
      <c r="D33" s="139">
        <v>1399</v>
      </c>
      <c r="E33" s="76">
        <v>1254</v>
      </c>
      <c r="F33" s="133">
        <v>1084</v>
      </c>
      <c r="G33" s="139">
        <v>808</v>
      </c>
      <c r="H33" s="76">
        <v>276</v>
      </c>
      <c r="I33" s="133">
        <v>1569</v>
      </c>
      <c r="J33" s="139">
        <v>591</v>
      </c>
      <c r="K33" s="77">
        <v>978</v>
      </c>
    </row>
    <row r="34" spans="1:11" x14ac:dyDescent="0.2">
      <c r="A34" s="75">
        <v>25</v>
      </c>
      <c r="B34" s="70" t="s">
        <v>44</v>
      </c>
      <c r="C34" s="133">
        <v>2748</v>
      </c>
      <c r="D34" s="139">
        <v>1442</v>
      </c>
      <c r="E34" s="76">
        <v>1306</v>
      </c>
      <c r="F34" s="133">
        <v>1100</v>
      </c>
      <c r="G34" s="139">
        <v>825</v>
      </c>
      <c r="H34" s="76">
        <v>275</v>
      </c>
      <c r="I34" s="133">
        <v>1648</v>
      </c>
      <c r="J34" s="139">
        <v>617</v>
      </c>
      <c r="K34" s="77">
        <v>1031</v>
      </c>
    </row>
    <row r="35" spans="1:11" x14ac:dyDescent="0.2">
      <c r="A35" s="75">
        <v>26</v>
      </c>
      <c r="B35" s="70" t="s">
        <v>65</v>
      </c>
      <c r="C35" s="133">
        <v>2794</v>
      </c>
      <c r="D35" s="139">
        <v>1424</v>
      </c>
      <c r="E35" s="76">
        <v>1370</v>
      </c>
      <c r="F35" s="133">
        <v>1125</v>
      </c>
      <c r="G35" s="139">
        <v>819</v>
      </c>
      <c r="H35" s="76">
        <v>306</v>
      </c>
      <c r="I35" s="133">
        <v>1669</v>
      </c>
      <c r="J35" s="139">
        <v>605</v>
      </c>
      <c r="K35" s="77">
        <v>1064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2869</v>
      </c>
      <c r="D36" s="140">
        <v>1465</v>
      </c>
      <c r="E36" s="80">
        <v>1404</v>
      </c>
      <c r="F36" s="134">
        <v>1149</v>
      </c>
      <c r="G36" s="140">
        <v>849</v>
      </c>
      <c r="H36" s="80">
        <v>300</v>
      </c>
      <c r="I36" s="134">
        <v>1720</v>
      </c>
      <c r="J36" s="140">
        <v>616</v>
      </c>
      <c r="K36" s="81">
        <v>1104</v>
      </c>
    </row>
    <row r="37" spans="1:11" x14ac:dyDescent="0.2">
      <c r="A37" s="75">
        <v>28</v>
      </c>
      <c r="B37" s="70" t="s">
        <v>45</v>
      </c>
      <c r="C37" s="133">
        <v>2977</v>
      </c>
      <c r="D37" s="139">
        <v>1493</v>
      </c>
      <c r="E37" s="76">
        <v>1484</v>
      </c>
      <c r="F37" s="133">
        <v>1209</v>
      </c>
      <c r="G37" s="139">
        <v>868</v>
      </c>
      <c r="H37" s="76">
        <v>341</v>
      </c>
      <c r="I37" s="133">
        <v>1768</v>
      </c>
      <c r="J37" s="139">
        <v>625</v>
      </c>
      <c r="K37" s="77">
        <v>1143</v>
      </c>
    </row>
    <row r="38" spans="1:11" x14ac:dyDescent="0.2">
      <c r="A38" s="75">
        <v>29</v>
      </c>
      <c r="B38" s="70" t="s">
        <v>46</v>
      </c>
      <c r="C38" s="133">
        <v>3146</v>
      </c>
      <c r="D38" s="139">
        <v>1565</v>
      </c>
      <c r="E38" s="76">
        <v>1581</v>
      </c>
      <c r="F38" s="133">
        <v>1303</v>
      </c>
      <c r="G38" s="139">
        <v>921</v>
      </c>
      <c r="H38" s="76">
        <v>382</v>
      </c>
      <c r="I38" s="133">
        <v>1843</v>
      </c>
      <c r="J38" s="139">
        <v>644</v>
      </c>
      <c r="K38" s="77">
        <v>1199</v>
      </c>
    </row>
    <row r="39" spans="1:11" x14ac:dyDescent="0.2">
      <c r="A39" s="75">
        <v>30</v>
      </c>
      <c r="B39" s="70" t="s">
        <v>67</v>
      </c>
      <c r="C39" s="133">
        <v>3274</v>
      </c>
      <c r="D39" s="139">
        <v>1662</v>
      </c>
      <c r="E39" s="76">
        <v>1612</v>
      </c>
      <c r="F39" s="133">
        <v>1405</v>
      </c>
      <c r="G39" s="139">
        <v>994</v>
      </c>
      <c r="H39" s="76">
        <v>411</v>
      </c>
      <c r="I39" s="133">
        <v>1869</v>
      </c>
      <c r="J39" s="139">
        <v>668</v>
      </c>
      <c r="K39" s="77">
        <v>1201</v>
      </c>
    </row>
    <row r="40" spans="1:11" x14ac:dyDescent="0.2">
      <c r="A40" s="75">
        <v>31</v>
      </c>
      <c r="B40" s="70" t="s">
        <v>68</v>
      </c>
      <c r="C40" s="133">
        <v>3120</v>
      </c>
      <c r="D40" s="139">
        <v>1567</v>
      </c>
      <c r="E40" s="76">
        <v>1553</v>
      </c>
      <c r="F40" s="133">
        <v>1320</v>
      </c>
      <c r="G40" s="139">
        <v>919</v>
      </c>
      <c r="H40" s="76">
        <v>401</v>
      </c>
      <c r="I40" s="133">
        <v>1800</v>
      </c>
      <c r="J40" s="139">
        <v>648</v>
      </c>
      <c r="K40" s="77">
        <v>1152</v>
      </c>
    </row>
    <row r="41" spans="1:11" x14ac:dyDescent="0.2">
      <c r="A41" s="75">
        <v>32</v>
      </c>
      <c r="B41" s="70" t="s">
        <v>69</v>
      </c>
      <c r="C41" s="133">
        <v>3188</v>
      </c>
      <c r="D41" s="139">
        <v>1582</v>
      </c>
      <c r="E41" s="76">
        <v>1606</v>
      </c>
      <c r="F41" s="133">
        <v>1429</v>
      </c>
      <c r="G41" s="139">
        <v>985</v>
      </c>
      <c r="H41" s="76">
        <v>444</v>
      </c>
      <c r="I41" s="133">
        <v>1759</v>
      </c>
      <c r="J41" s="139">
        <v>597</v>
      </c>
      <c r="K41" s="77">
        <v>1162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3171</v>
      </c>
      <c r="D42" s="141">
        <v>1562</v>
      </c>
      <c r="E42" s="85">
        <v>1609</v>
      </c>
      <c r="F42" s="135">
        <v>1412</v>
      </c>
      <c r="G42" s="141">
        <v>959</v>
      </c>
      <c r="H42" s="85">
        <v>453</v>
      </c>
      <c r="I42" s="135">
        <v>1759</v>
      </c>
      <c r="J42" s="141">
        <v>603</v>
      </c>
      <c r="K42" s="86">
        <v>1156</v>
      </c>
    </row>
    <row r="43" spans="1:11" x14ac:dyDescent="0.2">
      <c r="A43" s="75">
        <v>34</v>
      </c>
      <c r="B43" s="70" t="s">
        <v>70</v>
      </c>
      <c r="C43" s="133">
        <v>3179</v>
      </c>
      <c r="D43" s="139">
        <v>1542</v>
      </c>
      <c r="E43" s="76">
        <v>1637</v>
      </c>
      <c r="F43" s="133">
        <v>1448</v>
      </c>
      <c r="G43" s="139">
        <v>947</v>
      </c>
      <c r="H43" s="76">
        <v>501</v>
      </c>
      <c r="I43" s="133">
        <v>1731</v>
      </c>
      <c r="J43" s="139">
        <v>595</v>
      </c>
      <c r="K43" s="77">
        <v>1136</v>
      </c>
    </row>
    <row r="44" spans="1:11" x14ac:dyDescent="0.2">
      <c r="A44" s="75">
        <v>35</v>
      </c>
      <c r="B44" s="70" t="s">
        <v>71</v>
      </c>
      <c r="C44" s="133">
        <v>3216</v>
      </c>
      <c r="D44" s="139">
        <v>1561</v>
      </c>
      <c r="E44" s="76">
        <v>1655</v>
      </c>
      <c r="F44" s="133">
        <v>1454</v>
      </c>
      <c r="G44" s="139">
        <v>979</v>
      </c>
      <c r="H44" s="76">
        <v>475</v>
      </c>
      <c r="I44" s="133">
        <v>1762</v>
      </c>
      <c r="J44" s="139">
        <v>582</v>
      </c>
      <c r="K44" s="77">
        <v>1180</v>
      </c>
    </row>
    <row r="45" spans="1:11" x14ac:dyDescent="0.2">
      <c r="A45" s="75">
        <v>36</v>
      </c>
      <c r="B45" s="70" t="s">
        <v>72</v>
      </c>
      <c r="C45" s="133">
        <v>3389</v>
      </c>
      <c r="D45" s="139">
        <v>1654</v>
      </c>
      <c r="E45" s="76">
        <v>1735</v>
      </c>
      <c r="F45" s="133">
        <v>1497</v>
      </c>
      <c r="G45" s="139">
        <v>983</v>
      </c>
      <c r="H45" s="76">
        <v>514</v>
      </c>
      <c r="I45" s="133">
        <v>1892</v>
      </c>
      <c r="J45" s="139">
        <v>671</v>
      </c>
      <c r="K45" s="77">
        <v>1221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3278</v>
      </c>
      <c r="D46" s="140">
        <v>1590</v>
      </c>
      <c r="E46" s="80">
        <v>1688</v>
      </c>
      <c r="F46" s="134">
        <v>1425</v>
      </c>
      <c r="G46" s="140">
        <v>920</v>
      </c>
      <c r="H46" s="80">
        <v>505</v>
      </c>
      <c r="I46" s="134">
        <v>1853</v>
      </c>
      <c r="J46" s="140">
        <v>670</v>
      </c>
      <c r="K46" s="81">
        <v>1183</v>
      </c>
    </row>
    <row r="47" spans="1:11" x14ac:dyDescent="0.2">
      <c r="A47" s="75">
        <v>38</v>
      </c>
      <c r="B47" s="70" t="s">
        <v>48</v>
      </c>
      <c r="C47" s="133">
        <v>3313</v>
      </c>
      <c r="D47" s="139">
        <v>1586</v>
      </c>
      <c r="E47" s="76">
        <v>1727</v>
      </c>
      <c r="F47" s="133">
        <v>1401</v>
      </c>
      <c r="G47" s="139">
        <v>888</v>
      </c>
      <c r="H47" s="76">
        <v>513</v>
      </c>
      <c r="I47" s="133">
        <v>1912</v>
      </c>
      <c r="J47" s="139">
        <v>698</v>
      </c>
      <c r="K47" s="77">
        <v>1214</v>
      </c>
    </row>
    <row r="48" spans="1:11" x14ac:dyDescent="0.2">
      <c r="A48" s="75">
        <v>39</v>
      </c>
      <c r="B48" s="70" t="s">
        <v>49</v>
      </c>
      <c r="C48" s="133">
        <v>3378</v>
      </c>
      <c r="D48" s="139">
        <v>1665</v>
      </c>
      <c r="E48" s="76">
        <v>1713</v>
      </c>
      <c r="F48" s="133">
        <v>1412</v>
      </c>
      <c r="G48" s="139">
        <v>922</v>
      </c>
      <c r="H48" s="76">
        <v>490</v>
      </c>
      <c r="I48" s="133">
        <v>1966</v>
      </c>
      <c r="J48" s="139">
        <v>743</v>
      </c>
      <c r="K48" s="77">
        <v>1223</v>
      </c>
    </row>
    <row r="49" spans="1:11" x14ac:dyDescent="0.2">
      <c r="A49" s="75">
        <v>40</v>
      </c>
      <c r="B49" s="70" t="s">
        <v>50</v>
      </c>
      <c r="C49" s="133">
        <v>3223</v>
      </c>
      <c r="D49" s="139">
        <v>1579</v>
      </c>
      <c r="E49" s="76">
        <v>1644</v>
      </c>
      <c r="F49" s="133">
        <v>1294</v>
      </c>
      <c r="G49" s="139">
        <v>812</v>
      </c>
      <c r="H49" s="76">
        <v>482</v>
      </c>
      <c r="I49" s="133">
        <v>1929</v>
      </c>
      <c r="J49" s="139">
        <v>767</v>
      </c>
      <c r="K49" s="77">
        <v>1162</v>
      </c>
    </row>
    <row r="50" spans="1:11" x14ac:dyDescent="0.2">
      <c r="A50" s="75">
        <v>41</v>
      </c>
      <c r="B50" s="70" t="s">
        <v>74</v>
      </c>
      <c r="C50" s="133">
        <v>3301</v>
      </c>
      <c r="D50" s="139">
        <v>1627</v>
      </c>
      <c r="E50" s="76">
        <v>1674</v>
      </c>
      <c r="F50" s="133">
        <v>1378</v>
      </c>
      <c r="G50" s="139">
        <v>885</v>
      </c>
      <c r="H50" s="76">
        <v>493</v>
      </c>
      <c r="I50" s="133">
        <v>1923</v>
      </c>
      <c r="J50" s="139">
        <v>742</v>
      </c>
      <c r="K50" s="77">
        <v>1181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3246</v>
      </c>
      <c r="D51" s="140">
        <v>1550</v>
      </c>
      <c r="E51" s="80">
        <v>1696</v>
      </c>
      <c r="F51" s="134">
        <v>1351</v>
      </c>
      <c r="G51" s="140">
        <v>813</v>
      </c>
      <c r="H51" s="80">
        <v>538</v>
      </c>
      <c r="I51" s="134">
        <v>1895</v>
      </c>
      <c r="J51" s="140">
        <v>737</v>
      </c>
      <c r="K51" s="81">
        <v>1158</v>
      </c>
    </row>
    <row r="52" spans="1:11" x14ac:dyDescent="0.2">
      <c r="A52" s="75">
        <v>43</v>
      </c>
      <c r="B52" s="70" t="s">
        <v>51</v>
      </c>
      <c r="C52" s="133">
        <v>3242</v>
      </c>
      <c r="D52" s="139">
        <v>1646</v>
      </c>
      <c r="E52" s="76">
        <v>1596</v>
      </c>
      <c r="F52" s="133">
        <v>1356</v>
      </c>
      <c r="G52" s="139">
        <v>877</v>
      </c>
      <c r="H52" s="76">
        <v>479</v>
      </c>
      <c r="I52" s="133">
        <v>1886</v>
      </c>
      <c r="J52" s="139">
        <v>769</v>
      </c>
      <c r="K52" s="77">
        <v>1117</v>
      </c>
    </row>
    <row r="53" spans="1:11" x14ac:dyDescent="0.2">
      <c r="A53" s="75">
        <v>44</v>
      </c>
      <c r="B53" s="70" t="s">
        <v>76</v>
      </c>
      <c r="C53" s="133">
        <v>3092</v>
      </c>
      <c r="D53" s="139">
        <v>1480</v>
      </c>
      <c r="E53" s="76">
        <v>1612</v>
      </c>
      <c r="F53" s="133">
        <v>1194</v>
      </c>
      <c r="G53" s="139">
        <v>757</v>
      </c>
      <c r="H53" s="76">
        <v>437</v>
      </c>
      <c r="I53" s="133">
        <v>1898</v>
      </c>
      <c r="J53" s="139">
        <v>723</v>
      </c>
      <c r="K53" s="77">
        <v>1175</v>
      </c>
    </row>
    <row r="54" spans="1:11" x14ac:dyDescent="0.2">
      <c r="A54" s="75">
        <v>45</v>
      </c>
      <c r="B54" s="70" t="s">
        <v>77</v>
      </c>
      <c r="C54" s="133">
        <v>3011</v>
      </c>
      <c r="D54" s="139">
        <v>1427</v>
      </c>
      <c r="E54" s="76">
        <v>1584</v>
      </c>
      <c r="F54" s="133">
        <v>1194</v>
      </c>
      <c r="G54" s="139">
        <v>724</v>
      </c>
      <c r="H54" s="76">
        <v>470</v>
      </c>
      <c r="I54" s="133">
        <v>1817</v>
      </c>
      <c r="J54" s="139">
        <v>703</v>
      </c>
      <c r="K54" s="77">
        <v>1114</v>
      </c>
    </row>
    <row r="55" spans="1:11" x14ac:dyDescent="0.2">
      <c r="A55" s="75">
        <v>46</v>
      </c>
      <c r="B55" s="70" t="s">
        <v>78</v>
      </c>
      <c r="C55" s="133">
        <v>2985</v>
      </c>
      <c r="D55" s="139">
        <v>1468</v>
      </c>
      <c r="E55" s="76">
        <v>1517</v>
      </c>
      <c r="F55" s="133">
        <v>1187</v>
      </c>
      <c r="G55" s="139">
        <v>740</v>
      </c>
      <c r="H55" s="76">
        <v>447</v>
      </c>
      <c r="I55" s="133">
        <v>1798</v>
      </c>
      <c r="J55" s="139">
        <v>728</v>
      </c>
      <c r="K55" s="77">
        <v>1070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2640</v>
      </c>
      <c r="D56" s="140">
        <v>1384</v>
      </c>
      <c r="E56" s="80">
        <v>1256</v>
      </c>
      <c r="F56" s="134">
        <v>1037</v>
      </c>
      <c r="G56" s="140">
        <v>674</v>
      </c>
      <c r="H56" s="80">
        <v>363</v>
      </c>
      <c r="I56" s="134">
        <v>1603</v>
      </c>
      <c r="J56" s="140">
        <v>710</v>
      </c>
      <c r="K56" s="81">
        <v>893</v>
      </c>
    </row>
    <row r="57" spans="1:11" x14ac:dyDescent="0.2">
      <c r="A57" s="75">
        <v>48</v>
      </c>
      <c r="B57" s="70" t="s">
        <v>52</v>
      </c>
      <c r="C57" s="133">
        <v>1685</v>
      </c>
      <c r="D57" s="139">
        <v>1225</v>
      </c>
      <c r="E57" s="76">
        <v>460</v>
      </c>
      <c r="F57" s="133">
        <v>691</v>
      </c>
      <c r="G57" s="139">
        <v>561</v>
      </c>
      <c r="H57" s="76">
        <v>130</v>
      </c>
      <c r="I57" s="133">
        <v>994</v>
      </c>
      <c r="J57" s="139">
        <v>664</v>
      </c>
      <c r="K57" s="77">
        <v>330</v>
      </c>
    </row>
    <row r="58" spans="1:11" x14ac:dyDescent="0.2">
      <c r="A58" s="75">
        <v>49</v>
      </c>
      <c r="B58" s="70" t="s">
        <v>53</v>
      </c>
      <c r="C58" s="133">
        <v>1283</v>
      </c>
      <c r="D58" s="139">
        <v>998</v>
      </c>
      <c r="E58" s="76">
        <v>285</v>
      </c>
      <c r="F58" s="133">
        <v>470</v>
      </c>
      <c r="G58" s="139">
        <v>416</v>
      </c>
      <c r="H58" s="76">
        <v>54</v>
      </c>
      <c r="I58" s="133">
        <v>813</v>
      </c>
      <c r="J58" s="139">
        <v>582</v>
      </c>
      <c r="K58" s="77">
        <v>231</v>
      </c>
    </row>
    <row r="59" spans="1:11" x14ac:dyDescent="0.2">
      <c r="A59" s="75">
        <v>50</v>
      </c>
      <c r="B59" s="70" t="s">
        <v>54</v>
      </c>
      <c r="C59" s="133">
        <v>710</v>
      </c>
      <c r="D59" s="139">
        <v>523</v>
      </c>
      <c r="E59" s="76">
        <v>187</v>
      </c>
      <c r="F59" s="133">
        <v>254</v>
      </c>
      <c r="G59" s="139">
        <v>212</v>
      </c>
      <c r="H59" s="76">
        <v>42</v>
      </c>
      <c r="I59" s="133">
        <v>456</v>
      </c>
      <c r="J59" s="139">
        <v>311</v>
      </c>
      <c r="K59" s="77">
        <v>145</v>
      </c>
    </row>
    <row r="60" spans="1:11" x14ac:dyDescent="0.2">
      <c r="A60" s="75">
        <v>51</v>
      </c>
      <c r="B60" s="70" t="s">
        <v>55</v>
      </c>
      <c r="C60" s="133">
        <v>437</v>
      </c>
      <c r="D60" s="139">
        <v>313</v>
      </c>
      <c r="E60" s="76">
        <v>124</v>
      </c>
      <c r="F60" s="133">
        <v>152</v>
      </c>
      <c r="G60" s="139">
        <v>105</v>
      </c>
      <c r="H60" s="76">
        <v>47</v>
      </c>
      <c r="I60" s="133">
        <v>285</v>
      </c>
      <c r="J60" s="139">
        <v>208</v>
      </c>
      <c r="K60" s="77">
        <v>77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301</v>
      </c>
      <c r="D61" s="140">
        <v>228</v>
      </c>
      <c r="E61" s="80">
        <v>73</v>
      </c>
      <c r="F61" s="134">
        <v>97</v>
      </c>
      <c r="G61" s="140">
        <v>73</v>
      </c>
      <c r="H61" s="80">
        <v>24</v>
      </c>
      <c r="I61" s="134">
        <v>204</v>
      </c>
      <c r="J61" s="140">
        <v>155</v>
      </c>
      <c r="K61" s="81">
        <v>49</v>
      </c>
    </row>
    <row r="62" spans="1:11" x14ac:dyDescent="0.2">
      <c r="A62" s="75">
        <v>53</v>
      </c>
      <c r="B62" s="70" t="s">
        <v>57</v>
      </c>
      <c r="C62" s="133">
        <v>111</v>
      </c>
      <c r="D62" s="139">
        <v>62</v>
      </c>
      <c r="E62" s="76">
        <v>49</v>
      </c>
      <c r="F62" s="133">
        <v>46</v>
      </c>
      <c r="G62" s="139">
        <v>26</v>
      </c>
      <c r="H62" s="76">
        <v>20</v>
      </c>
      <c r="I62" s="133">
        <v>65</v>
      </c>
      <c r="J62" s="139">
        <v>36</v>
      </c>
      <c r="K62" s="77">
        <v>29</v>
      </c>
    </row>
    <row r="63" spans="1:11" x14ac:dyDescent="0.2">
      <c r="A63" s="75">
        <v>54</v>
      </c>
      <c r="B63" s="70" t="s">
        <v>58</v>
      </c>
      <c r="C63" s="133">
        <v>83</v>
      </c>
      <c r="D63" s="139">
        <v>56</v>
      </c>
      <c r="E63" s="76">
        <v>27</v>
      </c>
      <c r="F63" s="133">
        <v>38</v>
      </c>
      <c r="G63" s="139">
        <v>25</v>
      </c>
      <c r="H63" s="76">
        <v>13</v>
      </c>
      <c r="I63" s="133">
        <v>45</v>
      </c>
      <c r="J63" s="139">
        <v>31</v>
      </c>
      <c r="K63" s="77">
        <v>14</v>
      </c>
    </row>
    <row r="64" spans="1:11" x14ac:dyDescent="0.2">
      <c r="A64" s="75">
        <v>55</v>
      </c>
      <c r="B64" s="70" t="s">
        <v>59</v>
      </c>
      <c r="C64" s="133">
        <v>64</v>
      </c>
      <c r="D64" s="139">
        <v>41</v>
      </c>
      <c r="E64" s="76">
        <v>23</v>
      </c>
      <c r="F64" s="133">
        <v>27</v>
      </c>
      <c r="G64" s="139">
        <v>17</v>
      </c>
      <c r="H64" s="76">
        <v>10</v>
      </c>
      <c r="I64" s="133">
        <v>37</v>
      </c>
      <c r="J64" s="139">
        <v>24</v>
      </c>
      <c r="K64" s="77">
        <v>13</v>
      </c>
    </row>
    <row r="65" spans="1:11" x14ac:dyDescent="0.2">
      <c r="A65" s="75">
        <v>56</v>
      </c>
      <c r="B65" s="70" t="s">
        <v>80</v>
      </c>
      <c r="C65" s="133">
        <v>45</v>
      </c>
      <c r="D65" s="139">
        <v>26</v>
      </c>
      <c r="E65" s="76">
        <v>19</v>
      </c>
      <c r="F65" s="133">
        <v>26</v>
      </c>
      <c r="G65" s="139">
        <v>17</v>
      </c>
      <c r="H65" s="76">
        <v>9</v>
      </c>
      <c r="I65" s="133">
        <v>19</v>
      </c>
      <c r="J65" s="139">
        <v>9</v>
      </c>
      <c r="K65" s="77">
        <v>10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38</v>
      </c>
      <c r="D66" s="140">
        <v>27</v>
      </c>
      <c r="E66" s="80">
        <v>11</v>
      </c>
      <c r="F66" s="134">
        <v>12</v>
      </c>
      <c r="G66" s="140">
        <v>9</v>
      </c>
      <c r="H66" s="80">
        <v>3</v>
      </c>
      <c r="I66" s="134">
        <v>26</v>
      </c>
      <c r="J66" s="140">
        <v>18</v>
      </c>
      <c r="K66" s="81">
        <v>8</v>
      </c>
    </row>
    <row r="67" spans="1:11" x14ac:dyDescent="0.2">
      <c r="A67" s="75">
        <v>58</v>
      </c>
      <c r="B67" s="70" t="s">
        <v>60</v>
      </c>
      <c r="C67" s="133">
        <v>33</v>
      </c>
      <c r="D67" s="139">
        <v>20</v>
      </c>
      <c r="E67" s="76">
        <v>13</v>
      </c>
      <c r="F67" s="133">
        <v>13</v>
      </c>
      <c r="G67" s="139">
        <v>10</v>
      </c>
      <c r="H67" s="76">
        <v>3</v>
      </c>
      <c r="I67" s="133">
        <v>20</v>
      </c>
      <c r="J67" s="139">
        <v>10</v>
      </c>
      <c r="K67" s="77">
        <v>10</v>
      </c>
    </row>
    <row r="68" spans="1:11" x14ac:dyDescent="0.2">
      <c r="A68" s="75">
        <v>59</v>
      </c>
      <c r="B68" s="70" t="s">
        <v>61</v>
      </c>
      <c r="C68" s="133">
        <v>22</v>
      </c>
      <c r="D68" s="139">
        <v>12</v>
      </c>
      <c r="E68" s="76">
        <v>10</v>
      </c>
      <c r="F68" s="133">
        <v>8</v>
      </c>
      <c r="G68" s="139">
        <v>5</v>
      </c>
      <c r="H68" s="76">
        <v>3</v>
      </c>
      <c r="I68" s="133">
        <v>14</v>
      </c>
      <c r="J68" s="139">
        <v>7</v>
      </c>
      <c r="K68" s="77">
        <v>7</v>
      </c>
    </row>
    <row r="69" spans="1:11" x14ac:dyDescent="0.2">
      <c r="A69" s="75">
        <v>60</v>
      </c>
      <c r="B69" s="70" t="s">
        <v>62</v>
      </c>
      <c r="C69" s="133">
        <v>26</v>
      </c>
      <c r="D69" s="139">
        <v>14</v>
      </c>
      <c r="E69" s="76">
        <v>12</v>
      </c>
      <c r="F69" s="133">
        <v>13</v>
      </c>
      <c r="G69" s="139">
        <v>5</v>
      </c>
      <c r="H69" s="76">
        <v>8</v>
      </c>
      <c r="I69" s="133">
        <v>13</v>
      </c>
      <c r="J69" s="139">
        <v>9</v>
      </c>
      <c r="K69" s="77">
        <v>4</v>
      </c>
    </row>
    <row r="70" spans="1:11" x14ac:dyDescent="0.2">
      <c r="A70" s="75">
        <v>61</v>
      </c>
      <c r="B70" s="70" t="s">
        <v>63</v>
      </c>
      <c r="C70" s="133">
        <v>17</v>
      </c>
      <c r="D70" s="139">
        <v>10</v>
      </c>
      <c r="E70" s="76">
        <v>7</v>
      </c>
      <c r="F70" s="133">
        <v>3</v>
      </c>
      <c r="G70" s="139">
        <v>1</v>
      </c>
      <c r="H70" s="76">
        <v>2</v>
      </c>
      <c r="I70" s="133">
        <v>14</v>
      </c>
      <c r="J70" s="139">
        <v>9</v>
      </c>
      <c r="K70" s="77">
        <v>5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13</v>
      </c>
      <c r="D71" s="140">
        <v>9</v>
      </c>
      <c r="E71" s="80">
        <v>4</v>
      </c>
      <c r="F71" s="134">
        <v>4</v>
      </c>
      <c r="G71" s="140">
        <v>2</v>
      </c>
      <c r="H71" s="80">
        <v>2</v>
      </c>
      <c r="I71" s="134">
        <v>9</v>
      </c>
      <c r="J71" s="140">
        <v>7</v>
      </c>
      <c r="K71" s="81">
        <v>2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29</v>
      </c>
      <c r="D72" s="142">
        <v>18</v>
      </c>
      <c r="E72" s="89">
        <v>11</v>
      </c>
      <c r="F72" s="136">
        <v>6</v>
      </c>
      <c r="G72" s="142">
        <v>3</v>
      </c>
      <c r="H72" s="89">
        <v>3</v>
      </c>
      <c r="I72" s="136">
        <v>23</v>
      </c>
      <c r="J72" s="142">
        <v>15</v>
      </c>
      <c r="K72" s="90">
        <v>8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4" sqref="A4:A6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116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705005</v>
      </c>
      <c r="D10" s="138">
        <v>388982</v>
      </c>
      <c r="E10" s="73">
        <v>316023</v>
      </c>
      <c r="F10" s="132">
        <v>289654</v>
      </c>
      <c r="G10" s="138">
        <v>208927</v>
      </c>
      <c r="H10" s="73">
        <v>80727</v>
      </c>
      <c r="I10" s="132">
        <v>415351</v>
      </c>
      <c r="J10" s="138">
        <v>180055</v>
      </c>
      <c r="K10" s="74">
        <v>235296</v>
      </c>
    </row>
    <row r="11" spans="1:11" ht="18" customHeight="1" x14ac:dyDescent="0.2">
      <c r="A11" s="75">
        <v>2</v>
      </c>
      <c r="B11" s="70" t="s">
        <v>121</v>
      </c>
      <c r="C11" s="133">
        <v>15</v>
      </c>
      <c r="D11" s="139">
        <v>10</v>
      </c>
      <c r="E11" s="76">
        <v>5</v>
      </c>
      <c r="F11" s="133">
        <v>15</v>
      </c>
      <c r="G11" s="139">
        <v>10</v>
      </c>
      <c r="H11" s="76">
        <v>5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838</v>
      </c>
      <c r="D12" s="139">
        <v>516</v>
      </c>
      <c r="E12" s="76">
        <v>322</v>
      </c>
      <c r="F12" s="133">
        <v>611</v>
      </c>
      <c r="G12" s="139">
        <v>453</v>
      </c>
      <c r="H12" s="76">
        <v>158</v>
      </c>
      <c r="I12" s="133">
        <v>227</v>
      </c>
      <c r="J12" s="139">
        <v>63</v>
      </c>
      <c r="K12" s="77">
        <v>164</v>
      </c>
    </row>
    <row r="13" spans="1:11" x14ac:dyDescent="0.2">
      <c r="A13" s="75">
        <v>4</v>
      </c>
      <c r="B13" s="70" t="s">
        <v>23</v>
      </c>
      <c r="C13" s="133">
        <v>4583</v>
      </c>
      <c r="D13" s="139">
        <v>2902</v>
      </c>
      <c r="E13" s="76">
        <v>1681</v>
      </c>
      <c r="F13" s="133">
        <v>3156</v>
      </c>
      <c r="G13" s="139">
        <v>2433</v>
      </c>
      <c r="H13" s="76">
        <v>723</v>
      </c>
      <c r="I13" s="133">
        <v>1427</v>
      </c>
      <c r="J13" s="139">
        <v>469</v>
      </c>
      <c r="K13" s="77">
        <v>958</v>
      </c>
    </row>
    <row r="14" spans="1:11" x14ac:dyDescent="0.2">
      <c r="A14" s="75">
        <v>5</v>
      </c>
      <c r="B14" s="70" t="s">
        <v>24</v>
      </c>
      <c r="C14" s="133">
        <v>5950</v>
      </c>
      <c r="D14" s="139">
        <v>3595</v>
      </c>
      <c r="E14" s="76">
        <v>2355</v>
      </c>
      <c r="F14" s="133">
        <v>3917</v>
      </c>
      <c r="G14" s="139">
        <v>2948</v>
      </c>
      <c r="H14" s="76">
        <v>969</v>
      </c>
      <c r="I14" s="133">
        <v>2033</v>
      </c>
      <c r="J14" s="139">
        <v>647</v>
      </c>
      <c r="K14" s="77">
        <v>1386</v>
      </c>
    </row>
    <row r="15" spans="1:11" x14ac:dyDescent="0.2">
      <c r="A15" s="75">
        <v>6</v>
      </c>
      <c r="B15" s="70" t="s">
        <v>25</v>
      </c>
      <c r="C15" s="133">
        <v>7308</v>
      </c>
      <c r="D15" s="139">
        <v>4529</v>
      </c>
      <c r="E15" s="76">
        <v>2779</v>
      </c>
      <c r="F15" s="133">
        <v>4838</v>
      </c>
      <c r="G15" s="139">
        <v>3786</v>
      </c>
      <c r="H15" s="76">
        <v>1052</v>
      </c>
      <c r="I15" s="133">
        <v>2470</v>
      </c>
      <c r="J15" s="139">
        <v>743</v>
      </c>
      <c r="K15" s="77">
        <v>1727</v>
      </c>
    </row>
    <row r="16" spans="1:11" s="82" customFormat="1" ht="18" customHeight="1" x14ac:dyDescent="0.25">
      <c r="A16" s="78">
        <v>7</v>
      </c>
      <c r="B16" s="79" t="s">
        <v>26</v>
      </c>
      <c r="C16" s="134">
        <v>8364</v>
      </c>
      <c r="D16" s="140">
        <v>5095</v>
      </c>
      <c r="E16" s="80">
        <v>3269</v>
      </c>
      <c r="F16" s="134">
        <v>5335</v>
      </c>
      <c r="G16" s="140">
        <v>4140</v>
      </c>
      <c r="H16" s="80">
        <v>1195</v>
      </c>
      <c r="I16" s="134">
        <v>3029</v>
      </c>
      <c r="J16" s="140">
        <v>955</v>
      </c>
      <c r="K16" s="81">
        <v>2074</v>
      </c>
    </row>
    <row r="17" spans="1:11" x14ac:dyDescent="0.2">
      <c r="A17" s="75">
        <v>8</v>
      </c>
      <c r="B17" s="70" t="s">
        <v>27</v>
      </c>
      <c r="C17" s="133">
        <v>10249</v>
      </c>
      <c r="D17" s="139">
        <v>5978</v>
      </c>
      <c r="E17" s="76">
        <v>4271</v>
      </c>
      <c r="F17" s="133">
        <v>5729</v>
      </c>
      <c r="G17" s="139">
        <v>4471</v>
      </c>
      <c r="H17" s="76">
        <v>1258</v>
      </c>
      <c r="I17" s="133">
        <v>4520</v>
      </c>
      <c r="J17" s="139">
        <v>1507</v>
      </c>
      <c r="K17" s="77">
        <v>3013</v>
      </c>
    </row>
    <row r="18" spans="1:11" x14ac:dyDescent="0.2">
      <c r="A18" s="75">
        <v>9</v>
      </c>
      <c r="B18" s="70" t="s">
        <v>28</v>
      </c>
      <c r="C18" s="133">
        <v>10790</v>
      </c>
      <c r="D18" s="139">
        <v>6110</v>
      </c>
      <c r="E18" s="76">
        <v>4680</v>
      </c>
      <c r="F18" s="133">
        <v>5437</v>
      </c>
      <c r="G18" s="139">
        <v>4119</v>
      </c>
      <c r="H18" s="76">
        <v>1318</v>
      </c>
      <c r="I18" s="133">
        <v>5353</v>
      </c>
      <c r="J18" s="139">
        <v>1991</v>
      </c>
      <c r="K18" s="77">
        <v>3362</v>
      </c>
    </row>
    <row r="19" spans="1:11" x14ac:dyDescent="0.2">
      <c r="A19" s="75">
        <v>10</v>
      </c>
      <c r="B19" s="70" t="s">
        <v>29</v>
      </c>
      <c r="C19" s="133">
        <v>11484</v>
      </c>
      <c r="D19" s="139">
        <v>6647</v>
      </c>
      <c r="E19" s="76">
        <v>4837</v>
      </c>
      <c r="F19" s="133">
        <v>5495</v>
      </c>
      <c r="G19" s="139">
        <v>4258</v>
      </c>
      <c r="H19" s="76">
        <v>1237</v>
      </c>
      <c r="I19" s="133">
        <v>5989</v>
      </c>
      <c r="J19" s="139">
        <v>2389</v>
      </c>
      <c r="K19" s="77">
        <v>3600</v>
      </c>
    </row>
    <row r="20" spans="1:11" x14ac:dyDescent="0.2">
      <c r="A20" s="75">
        <v>11</v>
      </c>
      <c r="B20" s="70" t="s">
        <v>30</v>
      </c>
      <c r="C20" s="133">
        <v>12592</v>
      </c>
      <c r="D20" s="139">
        <v>7186</v>
      </c>
      <c r="E20" s="76">
        <v>5406</v>
      </c>
      <c r="F20" s="133">
        <v>5798</v>
      </c>
      <c r="G20" s="139">
        <v>4498</v>
      </c>
      <c r="H20" s="76">
        <v>1300</v>
      </c>
      <c r="I20" s="133">
        <v>6794</v>
      </c>
      <c r="J20" s="139">
        <v>2688</v>
      </c>
      <c r="K20" s="77">
        <v>4106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13030</v>
      </c>
      <c r="D21" s="140">
        <v>7349</v>
      </c>
      <c r="E21" s="80">
        <v>5681</v>
      </c>
      <c r="F21" s="134">
        <v>5738</v>
      </c>
      <c r="G21" s="140">
        <v>4491</v>
      </c>
      <c r="H21" s="80">
        <v>1247</v>
      </c>
      <c r="I21" s="134">
        <v>7292</v>
      </c>
      <c r="J21" s="140">
        <v>2858</v>
      </c>
      <c r="K21" s="81">
        <v>4434</v>
      </c>
    </row>
    <row r="22" spans="1:11" x14ac:dyDescent="0.2">
      <c r="A22" s="75">
        <v>13</v>
      </c>
      <c r="B22" s="70" t="s">
        <v>32</v>
      </c>
      <c r="C22" s="133">
        <v>14112</v>
      </c>
      <c r="D22" s="139">
        <v>7912</v>
      </c>
      <c r="E22" s="76">
        <v>6200</v>
      </c>
      <c r="F22" s="133">
        <v>5900</v>
      </c>
      <c r="G22" s="139">
        <v>4594</v>
      </c>
      <c r="H22" s="76">
        <v>1306</v>
      </c>
      <c r="I22" s="133">
        <v>8212</v>
      </c>
      <c r="J22" s="139">
        <v>3318</v>
      </c>
      <c r="K22" s="77">
        <v>4894</v>
      </c>
    </row>
    <row r="23" spans="1:11" x14ac:dyDescent="0.2">
      <c r="A23" s="75">
        <v>14</v>
      </c>
      <c r="B23" s="70" t="s">
        <v>33</v>
      </c>
      <c r="C23" s="133">
        <v>15419</v>
      </c>
      <c r="D23" s="139">
        <v>8577</v>
      </c>
      <c r="E23" s="76">
        <v>6842</v>
      </c>
      <c r="F23" s="133">
        <v>6382</v>
      </c>
      <c r="G23" s="139">
        <v>4948</v>
      </c>
      <c r="H23" s="76">
        <v>1434</v>
      </c>
      <c r="I23" s="133">
        <v>9037</v>
      </c>
      <c r="J23" s="139">
        <v>3629</v>
      </c>
      <c r="K23" s="77">
        <v>5408</v>
      </c>
    </row>
    <row r="24" spans="1:11" x14ac:dyDescent="0.2">
      <c r="A24" s="75">
        <v>15</v>
      </c>
      <c r="B24" s="70" t="s">
        <v>34</v>
      </c>
      <c r="C24" s="133">
        <v>15816</v>
      </c>
      <c r="D24" s="139">
        <v>8877</v>
      </c>
      <c r="E24" s="76">
        <v>6939</v>
      </c>
      <c r="F24" s="133">
        <v>6395</v>
      </c>
      <c r="G24" s="139">
        <v>5002</v>
      </c>
      <c r="H24" s="76">
        <v>1393</v>
      </c>
      <c r="I24" s="133">
        <v>9421</v>
      </c>
      <c r="J24" s="139">
        <v>3875</v>
      </c>
      <c r="K24" s="77">
        <v>5546</v>
      </c>
    </row>
    <row r="25" spans="1:11" x14ac:dyDescent="0.2">
      <c r="A25" s="75">
        <v>16</v>
      </c>
      <c r="B25" s="70" t="s">
        <v>35</v>
      </c>
      <c r="C25" s="133">
        <v>15882</v>
      </c>
      <c r="D25" s="139">
        <v>8968</v>
      </c>
      <c r="E25" s="76">
        <v>6914</v>
      </c>
      <c r="F25" s="133">
        <v>6369</v>
      </c>
      <c r="G25" s="139">
        <v>4942</v>
      </c>
      <c r="H25" s="76">
        <v>1427</v>
      </c>
      <c r="I25" s="133">
        <v>9513</v>
      </c>
      <c r="J25" s="139">
        <v>4026</v>
      </c>
      <c r="K25" s="77">
        <v>5487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16839</v>
      </c>
      <c r="D26" s="140">
        <v>9653</v>
      </c>
      <c r="E26" s="80">
        <v>7186</v>
      </c>
      <c r="F26" s="134">
        <v>6909</v>
      </c>
      <c r="G26" s="140">
        <v>5408</v>
      </c>
      <c r="H26" s="80">
        <v>1501</v>
      </c>
      <c r="I26" s="134">
        <v>9930</v>
      </c>
      <c r="J26" s="140">
        <v>4245</v>
      </c>
      <c r="K26" s="81">
        <v>5685</v>
      </c>
    </row>
    <row r="27" spans="1:11" x14ac:dyDescent="0.2">
      <c r="A27" s="75">
        <v>18</v>
      </c>
      <c r="B27" s="70" t="s">
        <v>37</v>
      </c>
      <c r="C27" s="133">
        <v>16980</v>
      </c>
      <c r="D27" s="139">
        <v>9708</v>
      </c>
      <c r="E27" s="76">
        <v>7272</v>
      </c>
      <c r="F27" s="133">
        <v>6763</v>
      </c>
      <c r="G27" s="139">
        <v>5195</v>
      </c>
      <c r="H27" s="76">
        <v>1568</v>
      </c>
      <c r="I27" s="133">
        <v>10217</v>
      </c>
      <c r="J27" s="139">
        <v>4513</v>
      </c>
      <c r="K27" s="77">
        <v>5704</v>
      </c>
    </row>
    <row r="28" spans="1:11" x14ac:dyDescent="0.2">
      <c r="A28" s="75">
        <v>19</v>
      </c>
      <c r="B28" s="70" t="s">
        <v>38</v>
      </c>
      <c r="C28" s="133">
        <v>17280</v>
      </c>
      <c r="D28" s="139">
        <v>9964</v>
      </c>
      <c r="E28" s="76">
        <v>7316</v>
      </c>
      <c r="F28" s="133">
        <v>6973</v>
      </c>
      <c r="G28" s="139">
        <v>5409</v>
      </c>
      <c r="H28" s="76">
        <v>1564</v>
      </c>
      <c r="I28" s="133">
        <v>10307</v>
      </c>
      <c r="J28" s="139">
        <v>4555</v>
      </c>
      <c r="K28" s="77">
        <v>5752</v>
      </c>
    </row>
    <row r="29" spans="1:11" x14ac:dyDescent="0.2">
      <c r="A29" s="75">
        <v>20</v>
      </c>
      <c r="B29" s="70" t="s">
        <v>39</v>
      </c>
      <c r="C29" s="133">
        <v>16818</v>
      </c>
      <c r="D29" s="139">
        <v>9622</v>
      </c>
      <c r="E29" s="76">
        <v>7196</v>
      </c>
      <c r="F29" s="133">
        <v>6690</v>
      </c>
      <c r="G29" s="139">
        <v>5143</v>
      </c>
      <c r="H29" s="76">
        <v>1547</v>
      </c>
      <c r="I29" s="133">
        <v>10128</v>
      </c>
      <c r="J29" s="139">
        <v>4479</v>
      </c>
      <c r="K29" s="77">
        <v>5649</v>
      </c>
    </row>
    <row r="30" spans="1:11" x14ac:dyDescent="0.2">
      <c r="A30" s="75">
        <v>21</v>
      </c>
      <c r="B30" s="70" t="s">
        <v>40</v>
      </c>
      <c r="C30" s="133">
        <v>17027</v>
      </c>
      <c r="D30" s="139">
        <v>9706</v>
      </c>
      <c r="E30" s="76">
        <v>7321</v>
      </c>
      <c r="F30" s="133">
        <v>6802</v>
      </c>
      <c r="G30" s="139">
        <v>5179</v>
      </c>
      <c r="H30" s="76">
        <v>1623</v>
      </c>
      <c r="I30" s="133">
        <v>10225</v>
      </c>
      <c r="J30" s="139">
        <v>4527</v>
      </c>
      <c r="K30" s="77">
        <v>5698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17339</v>
      </c>
      <c r="D31" s="140">
        <v>10010</v>
      </c>
      <c r="E31" s="80">
        <v>7329</v>
      </c>
      <c r="F31" s="134">
        <v>6909</v>
      </c>
      <c r="G31" s="140">
        <v>5240</v>
      </c>
      <c r="H31" s="80">
        <v>1669</v>
      </c>
      <c r="I31" s="134">
        <v>10430</v>
      </c>
      <c r="J31" s="140">
        <v>4770</v>
      </c>
      <c r="K31" s="81">
        <v>5660</v>
      </c>
    </row>
    <row r="32" spans="1:11" x14ac:dyDescent="0.2">
      <c r="A32" s="75">
        <v>23</v>
      </c>
      <c r="B32" s="70" t="s">
        <v>42</v>
      </c>
      <c r="C32" s="133">
        <v>17184</v>
      </c>
      <c r="D32" s="139">
        <v>9572</v>
      </c>
      <c r="E32" s="76">
        <v>7612</v>
      </c>
      <c r="F32" s="133">
        <v>6741</v>
      </c>
      <c r="G32" s="139">
        <v>5007</v>
      </c>
      <c r="H32" s="76">
        <v>1734</v>
      </c>
      <c r="I32" s="133">
        <v>10443</v>
      </c>
      <c r="J32" s="139">
        <v>4565</v>
      </c>
      <c r="K32" s="77">
        <v>5878</v>
      </c>
    </row>
    <row r="33" spans="1:11" x14ac:dyDescent="0.2">
      <c r="A33" s="75">
        <v>24</v>
      </c>
      <c r="B33" s="70" t="s">
        <v>43</v>
      </c>
      <c r="C33" s="133">
        <v>16785</v>
      </c>
      <c r="D33" s="139">
        <v>9365</v>
      </c>
      <c r="E33" s="76">
        <v>7420</v>
      </c>
      <c r="F33" s="133">
        <v>6432</v>
      </c>
      <c r="G33" s="139">
        <v>4759</v>
      </c>
      <c r="H33" s="76">
        <v>1673</v>
      </c>
      <c r="I33" s="133">
        <v>10353</v>
      </c>
      <c r="J33" s="139">
        <v>4606</v>
      </c>
      <c r="K33" s="77">
        <v>5747</v>
      </c>
    </row>
    <row r="34" spans="1:11" x14ac:dyDescent="0.2">
      <c r="A34" s="75">
        <v>25</v>
      </c>
      <c r="B34" s="70" t="s">
        <v>44</v>
      </c>
      <c r="C34" s="133">
        <v>16999</v>
      </c>
      <c r="D34" s="139">
        <v>9381</v>
      </c>
      <c r="E34" s="76">
        <v>7618</v>
      </c>
      <c r="F34" s="133">
        <v>6476</v>
      </c>
      <c r="G34" s="139">
        <v>4786</v>
      </c>
      <c r="H34" s="76">
        <v>1690</v>
      </c>
      <c r="I34" s="133">
        <v>10523</v>
      </c>
      <c r="J34" s="139">
        <v>4595</v>
      </c>
      <c r="K34" s="77">
        <v>5928</v>
      </c>
    </row>
    <row r="35" spans="1:11" x14ac:dyDescent="0.2">
      <c r="A35" s="75">
        <v>26</v>
      </c>
      <c r="B35" s="70" t="s">
        <v>65</v>
      </c>
      <c r="C35" s="133">
        <v>17247</v>
      </c>
      <c r="D35" s="139">
        <v>9522</v>
      </c>
      <c r="E35" s="76">
        <v>7725</v>
      </c>
      <c r="F35" s="133">
        <v>6509</v>
      </c>
      <c r="G35" s="139">
        <v>4807</v>
      </c>
      <c r="H35" s="76">
        <v>1702</v>
      </c>
      <c r="I35" s="133">
        <v>10738</v>
      </c>
      <c r="J35" s="139">
        <v>4715</v>
      </c>
      <c r="K35" s="77">
        <v>6023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17159</v>
      </c>
      <c r="D36" s="140">
        <v>9281</v>
      </c>
      <c r="E36" s="80">
        <v>7878</v>
      </c>
      <c r="F36" s="134">
        <v>6499</v>
      </c>
      <c r="G36" s="140">
        <v>4754</v>
      </c>
      <c r="H36" s="80">
        <v>1745</v>
      </c>
      <c r="I36" s="134">
        <v>10660</v>
      </c>
      <c r="J36" s="140">
        <v>4527</v>
      </c>
      <c r="K36" s="81">
        <v>6133</v>
      </c>
    </row>
    <row r="37" spans="1:11" x14ac:dyDescent="0.2">
      <c r="A37" s="75">
        <v>28</v>
      </c>
      <c r="B37" s="70" t="s">
        <v>45</v>
      </c>
      <c r="C37" s="133">
        <v>17627</v>
      </c>
      <c r="D37" s="139">
        <v>9539</v>
      </c>
      <c r="E37" s="76">
        <v>8088</v>
      </c>
      <c r="F37" s="133">
        <v>6732</v>
      </c>
      <c r="G37" s="139">
        <v>4912</v>
      </c>
      <c r="H37" s="76">
        <v>1820</v>
      </c>
      <c r="I37" s="133">
        <v>10895</v>
      </c>
      <c r="J37" s="139">
        <v>4627</v>
      </c>
      <c r="K37" s="77">
        <v>6268</v>
      </c>
    </row>
    <row r="38" spans="1:11" x14ac:dyDescent="0.2">
      <c r="A38" s="75">
        <v>29</v>
      </c>
      <c r="B38" s="70" t="s">
        <v>46</v>
      </c>
      <c r="C38" s="133">
        <v>17854</v>
      </c>
      <c r="D38" s="139">
        <v>9669</v>
      </c>
      <c r="E38" s="76">
        <v>8185</v>
      </c>
      <c r="F38" s="133">
        <v>6738</v>
      </c>
      <c r="G38" s="139">
        <v>4902</v>
      </c>
      <c r="H38" s="76">
        <v>1836</v>
      </c>
      <c r="I38" s="133">
        <v>11116</v>
      </c>
      <c r="J38" s="139">
        <v>4767</v>
      </c>
      <c r="K38" s="77">
        <v>6349</v>
      </c>
    </row>
    <row r="39" spans="1:11" x14ac:dyDescent="0.2">
      <c r="A39" s="75">
        <v>30</v>
      </c>
      <c r="B39" s="70" t="s">
        <v>67</v>
      </c>
      <c r="C39" s="133">
        <v>17524</v>
      </c>
      <c r="D39" s="139">
        <v>9429</v>
      </c>
      <c r="E39" s="76">
        <v>8095</v>
      </c>
      <c r="F39" s="133">
        <v>6747</v>
      </c>
      <c r="G39" s="139">
        <v>4778</v>
      </c>
      <c r="H39" s="76">
        <v>1969</v>
      </c>
      <c r="I39" s="133">
        <v>10777</v>
      </c>
      <c r="J39" s="139">
        <v>4651</v>
      </c>
      <c r="K39" s="77">
        <v>6126</v>
      </c>
    </row>
    <row r="40" spans="1:11" x14ac:dyDescent="0.2">
      <c r="A40" s="75">
        <v>31</v>
      </c>
      <c r="B40" s="70" t="s">
        <v>68</v>
      </c>
      <c r="C40" s="133">
        <v>16342</v>
      </c>
      <c r="D40" s="139">
        <v>8730</v>
      </c>
      <c r="E40" s="76">
        <v>7612</v>
      </c>
      <c r="F40" s="133">
        <v>6385</v>
      </c>
      <c r="G40" s="139">
        <v>4454</v>
      </c>
      <c r="H40" s="76">
        <v>1931</v>
      </c>
      <c r="I40" s="133">
        <v>9957</v>
      </c>
      <c r="J40" s="139">
        <v>4276</v>
      </c>
      <c r="K40" s="77">
        <v>5681</v>
      </c>
    </row>
    <row r="41" spans="1:11" x14ac:dyDescent="0.2">
      <c r="A41" s="75">
        <v>32</v>
      </c>
      <c r="B41" s="70" t="s">
        <v>69</v>
      </c>
      <c r="C41" s="133">
        <v>16135</v>
      </c>
      <c r="D41" s="139">
        <v>8435</v>
      </c>
      <c r="E41" s="76">
        <v>7700</v>
      </c>
      <c r="F41" s="133">
        <v>6263</v>
      </c>
      <c r="G41" s="139">
        <v>4307</v>
      </c>
      <c r="H41" s="76">
        <v>1956</v>
      </c>
      <c r="I41" s="133">
        <v>9872</v>
      </c>
      <c r="J41" s="139">
        <v>4128</v>
      </c>
      <c r="K41" s="77">
        <v>5744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15629</v>
      </c>
      <c r="D42" s="141">
        <v>8377</v>
      </c>
      <c r="E42" s="85">
        <v>7252</v>
      </c>
      <c r="F42" s="135">
        <v>6242</v>
      </c>
      <c r="G42" s="141">
        <v>4423</v>
      </c>
      <c r="H42" s="85">
        <v>1819</v>
      </c>
      <c r="I42" s="135">
        <v>9387</v>
      </c>
      <c r="J42" s="141">
        <v>3954</v>
      </c>
      <c r="K42" s="86">
        <v>5433</v>
      </c>
    </row>
    <row r="43" spans="1:11" x14ac:dyDescent="0.2">
      <c r="A43" s="75">
        <v>34</v>
      </c>
      <c r="B43" s="70" t="s">
        <v>70</v>
      </c>
      <c r="C43" s="133">
        <v>15609</v>
      </c>
      <c r="D43" s="139">
        <v>8160</v>
      </c>
      <c r="E43" s="76">
        <v>7449</v>
      </c>
      <c r="F43" s="133">
        <v>6290</v>
      </c>
      <c r="G43" s="139">
        <v>4281</v>
      </c>
      <c r="H43" s="76">
        <v>2009</v>
      </c>
      <c r="I43" s="133">
        <v>9319</v>
      </c>
      <c r="J43" s="139">
        <v>3879</v>
      </c>
      <c r="K43" s="77">
        <v>5440</v>
      </c>
    </row>
    <row r="44" spans="1:11" x14ac:dyDescent="0.2">
      <c r="A44" s="75">
        <v>35</v>
      </c>
      <c r="B44" s="70" t="s">
        <v>71</v>
      </c>
      <c r="C44" s="133">
        <v>15917</v>
      </c>
      <c r="D44" s="139">
        <v>8354</v>
      </c>
      <c r="E44" s="76">
        <v>7563</v>
      </c>
      <c r="F44" s="133">
        <v>6487</v>
      </c>
      <c r="G44" s="139">
        <v>4389</v>
      </c>
      <c r="H44" s="76">
        <v>2098</v>
      </c>
      <c r="I44" s="133">
        <v>9430</v>
      </c>
      <c r="J44" s="139">
        <v>3965</v>
      </c>
      <c r="K44" s="77">
        <v>5465</v>
      </c>
    </row>
    <row r="45" spans="1:11" x14ac:dyDescent="0.2">
      <c r="A45" s="75">
        <v>36</v>
      </c>
      <c r="B45" s="70" t="s">
        <v>72</v>
      </c>
      <c r="C45" s="133">
        <v>16428</v>
      </c>
      <c r="D45" s="139">
        <v>8384</v>
      </c>
      <c r="E45" s="76">
        <v>8044</v>
      </c>
      <c r="F45" s="133">
        <v>6572</v>
      </c>
      <c r="G45" s="139">
        <v>4328</v>
      </c>
      <c r="H45" s="76">
        <v>2244</v>
      </c>
      <c r="I45" s="133">
        <v>9856</v>
      </c>
      <c r="J45" s="139">
        <v>4056</v>
      </c>
      <c r="K45" s="77">
        <v>5800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16259</v>
      </c>
      <c r="D46" s="140">
        <v>8200</v>
      </c>
      <c r="E46" s="80">
        <v>8059</v>
      </c>
      <c r="F46" s="134">
        <v>6548</v>
      </c>
      <c r="G46" s="140">
        <v>4221</v>
      </c>
      <c r="H46" s="80">
        <v>2327</v>
      </c>
      <c r="I46" s="134">
        <v>9711</v>
      </c>
      <c r="J46" s="140">
        <v>3979</v>
      </c>
      <c r="K46" s="81">
        <v>5732</v>
      </c>
    </row>
    <row r="47" spans="1:11" x14ac:dyDescent="0.2">
      <c r="A47" s="75">
        <v>38</v>
      </c>
      <c r="B47" s="70" t="s">
        <v>48</v>
      </c>
      <c r="C47" s="133">
        <v>16589</v>
      </c>
      <c r="D47" s="139">
        <v>8388</v>
      </c>
      <c r="E47" s="76">
        <v>8201</v>
      </c>
      <c r="F47" s="133">
        <v>6585</v>
      </c>
      <c r="G47" s="139">
        <v>4226</v>
      </c>
      <c r="H47" s="76">
        <v>2359</v>
      </c>
      <c r="I47" s="133">
        <v>10004</v>
      </c>
      <c r="J47" s="139">
        <v>4162</v>
      </c>
      <c r="K47" s="77">
        <v>5842</v>
      </c>
    </row>
    <row r="48" spans="1:11" x14ac:dyDescent="0.2">
      <c r="A48" s="75">
        <v>39</v>
      </c>
      <c r="B48" s="70" t="s">
        <v>49</v>
      </c>
      <c r="C48" s="133">
        <v>17368</v>
      </c>
      <c r="D48" s="139">
        <v>8722</v>
      </c>
      <c r="E48" s="76">
        <v>8646</v>
      </c>
      <c r="F48" s="133">
        <v>6928</v>
      </c>
      <c r="G48" s="139">
        <v>4386</v>
      </c>
      <c r="H48" s="76">
        <v>2542</v>
      </c>
      <c r="I48" s="133">
        <v>10440</v>
      </c>
      <c r="J48" s="139">
        <v>4336</v>
      </c>
      <c r="K48" s="77">
        <v>6104</v>
      </c>
    </row>
    <row r="49" spans="1:11" x14ac:dyDescent="0.2">
      <c r="A49" s="75">
        <v>40</v>
      </c>
      <c r="B49" s="70" t="s">
        <v>50</v>
      </c>
      <c r="C49" s="133">
        <v>17503</v>
      </c>
      <c r="D49" s="139">
        <v>8960</v>
      </c>
      <c r="E49" s="76">
        <v>8543</v>
      </c>
      <c r="F49" s="133">
        <v>6970</v>
      </c>
      <c r="G49" s="139">
        <v>4476</v>
      </c>
      <c r="H49" s="76">
        <v>2494</v>
      </c>
      <c r="I49" s="133">
        <v>10533</v>
      </c>
      <c r="J49" s="139">
        <v>4484</v>
      </c>
      <c r="K49" s="77">
        <v>6049</v>
      </c>
    </row>
    <row r="50" spans="1:11" x14ac:dyDescent="0.2">
      <c r="A50" s="75">
        <v>41</v>
      </c>
      <c r="B50" s="70" t="s">
        <v>74</v>
      </c>
      <c r="C50" s="133">
        <v>17944</v>
      </c>
      <c r="D50" s="139">
        <v>9058</v>
      </c>
      <c r="E50" s="76">
        <v>8886</v>
      </c>
      <c r="F50" s="133">
        <v>7210</v>
      </c>
      <c r="G50" s="139">
        <v>4549</v>
      </c>
      <c r="H50" s="76">
        <v>2661</v>
      </c>
      <c r="I50" s="133">
        <v>10734</v>
      </c>
      <c r="J50" s="139">
        <v>4509</v>
      </c>
      <c r="K50" s="77">
        <v>6225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18605</v>
      </c>
      <c r="D51" s="140">
        <v>9535</v>
      </c>
      <c r="E51" s="80">
        <v>9070</v>
      </c>
      <c r="F51" s="134">
        <v>7437</v>
      </c>
      <c r="G51" s="140">
        <v>4765</v>
      </c>
      <c r="H51" s="80">
        <v>2672</v>
      </c>
      <c r="I51" s="134">
        <v>11168</v>
      </c>
      <c r="J51" s="140">
        <v>4770</v>
      </c>
      <c r="K51" s="81">
        <v>6398</v>
      </c>
    </row>
    <row r="52" spans="1:11" x14ac:dyDescent="0.2">
      <c r="A52" s="75">
        <v>43</v>
      </c>
      <c r="B52" s="70" t="s">
        <v>51</v>
      </c>
      <c r="C52" s="133">
        <v>18591</v>
      </c>
      <c r="D52" s="139">
        <v>9483</v>
      </c>
      <c r="E52" s="76">
        <v>9108</v>
      </c>
      <c r="F52" s="133">
        <v>7464</v>
      </c>
      <c r="G52" s="139">
        <v>4791</v>
      </c>
      <c r="H52" s="76">
        <v>2673</v>
      </c>
      <c r="I52" s="133">
        <v>11127</v>
      </c>
      <c r="J52" s="139">
        <v>4692</v>
      </c>
      <c r="K52" s="77">
        <v>6435</v>
      </c>
    </row>
    <row r="53" spans="1:11" x14ac:dyDescent="0.2">
      <c r="A53" s="75">
        <v>44</v>
      </c>
      <c r="B53" s="70" t="s">
        <v>76</v>
      </c>
      <c r="C53" s="133">
        <v>18154</v>
      </c>
      <c r="D53" s="139">
        <v>9252</v>
      </c>
      <c r="E53" s="76">
        <v>8902</v>
      </c>
      <c r="F53" s="133">
        <v>7059</v>
      </c>
      <c r="G53" s="139">
        <v>4507</v>
      </c>
      <c r="H53" s="76">
        <v>2552</v>
      </c>
      <c r="I53" s="133">
        <v>11095</v>
      </c>
      <c r="J53" s="139">
        <v>4745</v>
      </c>
      <c r="K53" s="77">
        <v>6350</v>
      </c>
    </row>
    <row r="54" spans="1:11" x14ac:dyDescent="0.2">
      <c r="A54" s="75">
        <v>45</v>
      </c>
      <c r="B54" s="70" t="s">
        <v>77</v>
      </c>
      <c r="C54" s="133">
        <v>17518</v>
      </c>
      <c r="D54" s="139">
        <v>8890</v>
      </c>
      <c r="E54" s="76">
        <v>8628</v>
      </c>
      <c r="F54" s="133">
        <v>6801</v>
      </c>
      <c r="G54" s="139">
        <v>4300</v>
      </c>
      <c r="H54" s="76">
        <v>2501</v>
      </c>
      <c r="I54" s="133">
        <v>10717</v>
      </c>
      <c r="J54" s="139">
        <v>4590</v>
      </c>
      <c r="K54" s="77">
        <v>6127</v>
      </c>
    </row>
    <row r="55" spans="1:11" x14ac:dyDescent="0.2">
      <c r="A55" s="75">
        <v>46</v>
      </c>
      <c r="B55" s="70" t="s">
        <v>78</v>
      </c>
      <c r="C55" s="133">
        <v>17588</v>
      </c>
      <c r="D55" s="139">
        <v>8844</v>
      </c>
      <c r="E55" s="76">
        <v>8744</v>
      </c>
      <c r="F55" s="133">
        <v>6642</v>
      </c>
      <c r="G55" s="139">
        <v>4261</v>
      </c>
      <c r="H55" s="76">
        <v>2381</v>
      </c>
      <c r="I55" s="133">
        <v>10946</v>
      </c>
      <c r="J55" s="139">
        <v>4583</v>
      </c>
      <c r="K55" s="77">
        <v>6363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16364</v>
      </c>
      <c r="D56" s="140">
        <v>8363</v>
      </c>
      <c r="E56" s="80">
        <v>8001</v>
      </c>
      <c r="F56" s="134">
        <v>6179</v>
      </c>
      <c r="G56" s="140">
        <v>3900</v>
      </c>
      <c r="H56" s="80">
        <v>2279</v>
      </c>
      <c r="I56" s="134">
        <v>10185</v>
      </c>
      <c r="J56" s="140">
        <v>4463</v>
      </c>
      <c r="K56" s="81">
        <v>5722</v>
      </c>
    </row>
    <row r="57" spans="1:11" x14ac:dyDescent="0.2">
      <c r="A57" s="75">
        <v>48</v>
      </c>
      <c r="B57" s="70" t="s">
        <v>52</v>
      </c>
      <c r="C57" s="133">
        <v>10173</v>
      </c>
      <c r="D57" s="139">
        <v>7780</v>
      </c>
      <c r="E57" s="76">
        <v>2393</v>
      </c>
      <c r="F57" s="133">
        <v>4003</v>
      </c>
      <c r="G57" s="139">
        <v>3487</v>
      </c>
      <c r="H57" s="76">
        <v>516</v>
      </c>
      <c r="I57" s="133">
        <v>6170</v>
      </c>
      <c r="J57" s="139">
        <v>4293</v>
      </c>
      <c r="K57" s="77">
        <v>1877</v>
      </c>
    </row>
    <row r="58" spans="1:11" x14ac:dyDescent="0.2">
      <c r="A58" s="75">
        <v>49</v>
      </c>
      <c r="B58" s="70" t="s">
        <v>53</v>
      </c>
      <c r="C58" s="133">
        <v>7809</v>
      </c>
      <c r="D58" s="139">
        <v>6309</v>
      </c>
      <c r="E58" s="76">
        <v>1500</v>
      </c>
      <c r="F58" s="133">
        <v>2897</v>
      </c>
      <c r="G58" s="139">
        <v>2615</v>
      </c>
      <c r="H58" s="76">
        <v>282</v>
      </c>
      <c r="I58" s="133">
        <v>4912</v>
      </c>
      <c r="J58" s="139">
        <v>3694</v>
      </c>
      <c r="K58" s="77">
        <v>1218</v>
      </c>
    </row>
    <row r="59" spans="1:11" x14ac:dyDescent="0.2">
      <c r="A59" s="75">
        <v>50</v>
      </c>
      <c r="B59" s="70" t="s">
        <v>54</v>
      </c>
      <c r="C59" s="133">
        <v>4210</v>
      </c>
      <c r="D59" s="139">
        <v>3178</v>
      </c>
      <c r="E59" s="76">
        <v>1032</v>
      </c>
      <c r="F59" s="133">
        <v>1369</v>
      </c>
      <c r="G59" s="139">
        <v>1161</v>
      </c>
      <c r="H59" s="76">
        <v>208</v>
      </c>
      <c r="I59" s="133">
        <v>2841</v>
      </c>
      <c r="J59" s="139">
        <v>2017</v>
      </c>
      <c r="K59" s="77">
        <v>824</v>
      </c>
    </row>
    <row r="60" spans="1:11" x14ac:dyDescent="0.2">
      <c r="A60" s="75">
        <v>51</v>
      </c>
      <c r="B60" s="70" t="s">
        <v>55</v>
      </c>
      <c r="C60" s="133">
        <v>2617</v>
      </c>
      <c r="D60" s="139">
        <v>1875</v>
      </c>
      <c r="E60" s="76">
        <v>742</v>
      </c>
      <c r="F60" s="133">
        <v>840</v>
      </c>
      <c r="G60" s="139">
        <v>685</v>
      </c>
      <c r="H60" s="76">
        <v>155</v>
      </c>
      <c r="I60" s="133">
        <v>1777</v>
      </c>
      <c r="J60" s="139">
        <v>1190</v>
      </c>
      <c r="K60" s="77">
        <v>587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1755</v>
      </c>
      <c r="D61" s="140">
        <v>1247</v>
      </c>
      <c r="E61" s="80">
        <v>508</v>
      </c>
      <c r="F61" s="134">
        <v>562</v>
      </c>
      <c r="G61" s="140">
        <v>448</v>
      </c>
      <c r="H61" s="80">
        <v>114</v>
      </c>
      <c r="I61" s="134">
        <v>1193</v>
      </c>
      <c r="J61" s="140">
        <v>799</v>
      </c>
      <c r="K61" s="81">
        <v>394</v>
      </c>
    </row>
    <row r="62" spans="1:11" x14ac:dyDescent="0.2">
      <c r="A62" s="75">
        <v>53</v>
      </c>
      <c r="B62" s="70" t="s">
        <v>57</v>
      </c>
      <c r="C62" s="133">
        <v>763</v>
      </c>
      <c r="D62" s="139">
        <v>483</v>
      </c>
      <c r="E62" s="76">
        <v>280</v>
      </c>
      <c r="F62" s="133">
        <v>253</v>
      </c>
      <c r="G62" s="139">
        <v>177</v>
      </c>
      <c r="H62" s="76">
        <v>76</v>
      </c>
      <c r="I62" s="133">
        <v>510</v>
      </c>
      <c r="J62" s="139">
        <v>306</v>
      </c>
      <c r="K62" s="77">
        <v>204</v>
      </c>
    </row>
    <row r="63" spans="1:11" x14ac:dyDescent="0.2">
      <c r="A63" s="75">
        <v>54</v>
      </c>
      <c r="B63" s="70" t="s">
        <v>58</v>
      </c>
      <c r="C63" s="133">
        <v>458</v>
      </c>
      <c r="D63" s="139">
        <v>288</v>
      </c>
      <c r="E63" s="76">
        <v>170</v>
      </c>
      <c r="F63" s="133">
        <v>151</v>
      </c>
      <c r="G63" s="139">
        <v>102</v>
      </c>
      <c r="H63" s="76">
        <v>49</v>
      </c>
      <c r="I63" s="133">
        <v>307</v>
      </c>
      <c r="J63" s="139">
        <v>186</v>
      </c>
      <c r="K63" s="77">
        <v>121</v>
      </c>
    </row>
    <row r="64" spans="1:11" x14ac:dyDescent="0.2">
      <c r="A64" s="75">
        <v>55</v>
      </c>
      <c r="B64" s="70" t="s">
        <v>59</v>
      </c>
      <c r="C64" s="133">
        <v>312</v>
      </c>
      <c r="D64" s="139">
        <v>197</v>
      </c>
      <c r="E64" s="76">
        <v>115</v>
      </c>
      <c r="F64" s="133">
        <v>105</v>
      </c>
      <c r="G64" s="139">
        <v>78</v>
      </c>
      <c r="H64" s="76">
        <v>27</v>
      </c>
      <c r="I64" s="133">
        <v>207</v>
      </c>
      <c r="J64" s="139">
        <v>119</v>
      </c>
      <c r="K64" s="77">
        <v>88</v>
      </c>
    </row>
    <row r="65" spans="1:11" x14ac:dyDescent="0.2">
      <c r="A65" s="75">
        <v>56</v>
      </c>
      <c r="B65" s="70" t="s">
        <v>80</v>
      </c>
      <c r="C65" s="133">
        <v>270</v>
      </c>
      <c r="D65" s="139">
        <v>174</v>
      </c>
      <c r="E65" s="76">
        <v>96</v>
      </c>
      <c r="F65" s="133">
        <v>98</v>
      </c>
      <c r="G65" s="139">
        <v>63</v>
      </c>
      <c r="H65" s="76">
        <v>35</v>
      </c>
      <c r="I65" s="133">
        <v>172</v>
      </c>
      <c r="J65" s="139">
        <v>111</v>
      </c>
      <c r="K65" s="77">
        <v>61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219</v>
      </c>
      <c r="D66" s="140">
        <v>136</v>
      </c>
      <c r="E66" s="80">
        <v>83</v>
      </c>
      <c r="F66" s="134">
        <v>75</v>
      </c>
      <c r="G66" s="140">
        <v>48</v>
      </c>
      <c r="H66" s="80">
        <v>27</v>
      </c>
      <c r="I66" s="134">
        <v>144</v>
      </c>
      <c r="J66" s="140">
        <v>88</v>
      </c>
      <c r="K66" s="81">
        <v>56</v>
      </c>
    </row>
    <row r="67" spans="1:11" x14ac:dyDescent="0.2">
      <c r="A67" s="75">
        <v>58</v>
      </c>
      <c r="B67" s="70" t="s">
        <v>60</v>
      </c>
      <c r="C67" s="133">
        <v>156</v>
      </c>
      <c r="D67" s="139">
        <v>94</v>
      </c>
      <c r="E67" s="76">
        <v>62</v>
      </c>
      <c r="F67" s="133">
        <v>44</v>
      </c>
      <c r="G67" s="139">
        <v>27</v>
      </c>
      <c r="H67" s="76">
        <v>17</v>
      </c>
      <c r="I67" s="133">
        <v>112</v>
      </c>
      <c r="J67" s="139">
        <v>67</v>
      </c>
      <c r="K67" s="77">
        <v>45</v>
      </c>
    </row>
    <row r="68" spans="1:11" x14ac:dyDescent="0.2">
      <c r="A68" s="75">
        <v>59</v>
      </c>
      <c r="B68" s="70" t="s">
        <v>61</v>
      </c>
      <c r="C68" s="133">
        <v>129</v>
      </c>
      <c r="D68" s="139">
        <v>75</v>
      </c>
      <c r="E68" s="76">
        <v>54</v>
      </c>
      <c r="F68" s="133">
        <v>40</v>
      </c>
      <c r="G68" s="139">
        <v>23</v>
      </c>
      <c r="H68" s="76">
        <v>17</v>
      </c>
      <c r="I68" s="133">
        <v>89</v>
      </c>
      <c r="J68" s="139">
        <v>52</v>
      </c>
      <c r="K68" s="77">
        <v>37</v>
      </c>
    </row>
    <row r="69" spans="1:11" x14ac:dyDescent="0.2">
      <c r="A69" s="75">
        <v>60</v>
      </c>
      <c r="B69" s="70" t="s">
        <v>62</v>
      </c>
      <c r="C69" s="133">
        <v>99</v>
      </c>
      <c r="D69" s="139">
        <v>65</v>
      </c>
      <c r="E69" s="76">
        <v>34</v>
      </c>
      <c r="F69" s="133">
        <v>39</v>
      </c>
      <c r="G69" s="139">
        <v>28</v>
      </c>
      <c r="H69" s="76">
        <v>11</v>
      </c>
      <c r="I69" s="133">
        <v>60</v>
      </c>
      <c r="J69" s="139">
        <v>37</v>
      </c>
      <c r="K69" s="77">
        <v>23</v>
      </c>
    </row>
    <row r="70" spans="1:11" x14ac:dyDescent="0.2">
      <c r="A70" s="75">
        <v>61</v>
      </c>
      <c r="B70" s="70" t="s">
        <v>63</v>
      </c>
      <c r="C70" s="133">
        <v>82</v>
      </c>
      <c r="D70" s="139">
        <v>50</v>
      </c>
      <c r="E70" s="76">
        <v>32</v>
      </c>
      <c r="F70" s="133">
        <v>18</v>
      </c>
      <c r="G70" s="139">
        <v>10</v>
      </c>
      <c r="H70" s="76">
        <v>8</v>
      </c>
      <c r="I70" s="133">
        <v>64</v>
      </c>
      <c r="J70" s="139">
        <v>40</v>
      </c>
      <c r="K70" s="77">
        <v>24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74</v>
      </c>
      <c r="D71" s="140">
        <v>47</v>
      </c>
      <c r="E71" s="80">
        <v>27</v>
      </c>
      <c r="F71" s="134">
        <v>18</v>
      </c>
      <c r="G71" s="140">
        <v>9</v>
      </c>
      <c r="H71" s="80">
        <v>9</v>
      </c>
      <c r="I71" s="134">
        <v>56</v>
      </c>
      <c r="J71" s="140">
        <v>38</v>
      </c>
      <c r="K71" s="81">
        <v>18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242</v>
      </c>
      <c r="D72" s="142">
        <v>177</v>
      </c>
      <c r="E72" s="89">
        <v>65</v>
      </c>
      <c r="F72" s="136">
        <v>45</v>
      </c>
      <c r="G72" s="142">
        <v>30</v>
      </c>
      <c r="H72" s="89">
        <v>15</v>
      </c>
      <c r="I72" s="136">
        <v>197</v>
      </c>
      <c r="J72" s="142">
        <v>147</v>
      </c>
      <c r="K72" s="90">
        <v>50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4" sqref="A4:A6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117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553963</v>
      </c>
      <c r="D10" s="138">
        <v>300857</v>
      </c>
      <c r="E10" s="73">
        <v>253106</v>
      </c>
      <c r="F10" s="132">
        <v>220968</v>
      </c>
      <c r="G10" s="138">
        <v>158641</v>
      </c>
      <c r="H10" s="73">
        <v>62327</v>
      </c>
      <c r="I10" s="132">
        <v>332995</v>
      </c>
      <c r="J10" s="138">
        <v>142216</v>
      </c>
      <c r="K10" s="74">
        <v>190779</v>
      </c>
    </row>
    <row r="11" spans="1:11" ht="18" customHeight="1" x14ac:dyDescent="0.2">
      <c r="A11" s="75">
        <v>2</v>
      </c>
      <c r="B11" s="70" t="s">
        <v>121</v>
      </c>
      <c r="C11" s="133">
        <v>15</v>
      </c>
      <c r="D11" s="139">
        <v>4</v>
      </c>
      <c r="E11" s="76">
        <v>11</v>
      </c>
      <c r="F11" s="133">
        <v>15</v>
      </c>
      <c r="G11" s="139">
        <v>4</v>
      </c>
      <c r="H11" s="76">
        <v>11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536</v>
      </c>
      <c r="D12" s="139">
        <v>333</v>
      </c>
      <c r="E12" s="76">
        <v>203</v>
      </c>
      <c r="F12" s="133">
        <v>389</v>
      </c>
      <c r="G12" s="139">
        <v>291</v>
      </c>
      <c r="H12" s="76">
        <v>98</v>
      </c>
      <c r="I12" s="133">
        <v>147</v>
      </c>
      <c r="J12" s="139">
        <v>42</v>
      </c>
      <c r="K12" s="77">
        <v>105</v>
      </c>
    </row>
    <row r="13" spans="1:11" x14ac:dyDescent="0.2">
      <c r="A13" s="75">
        <v>4</v>
      </c>
      <c r="B13" s="70" t="s">
        <v>23</v>
      </c>
      <c r="C13" s="133">
        <v>3007</v>
      </c>
      <c r="D13" s="139">
        <v>1957</v>
      </c>
      <c r="E13" s="76">
        <v>1050</v>
      </c>
      <c r="F13" s="133">
        <v>2193</v>
      </c>
      <c r="G13" s="139">
        <v>1690</v>
      </c>
      <c r="H13" s="76">
        <v>503</v>
      </c>
      <c r="I13" s="133">
        <v>814</v>
      </c>
      <c r="J13" s="139">
        <v>267</v>
      </c>
      <c r="K13" s="77">
        <v>547</v>
      </c>
    </row>
    <row r="14" spans="1:11" x14ac:dyDescent="0.2">
      <c r="A14" s="75">
        <v>5</v>
      </c>
      <c r="B14" s="70" t="s">
        <v>24</v>
      </c>
      <c r="C14" s="133">
        <v>3891</v>
      </c>
      <c r="D14" s="139">
        <v>2364</v>
      </c>
      <c r="E14" s="76">
        <v>1527</v>
      </c>
      <c r="F14" s="133">
        <v>2695</v>
      </c>
      <c r="G14" s="139">
        <v>2033</v>
      </c>
      <c r="H14" s="76">
        <v>662</v>
      </c>
      <c r="I14" s="133">
        <v>1196</v>
      </c>
      <c r="J14" s="139">
        <v>331</v>
      </c>
      <c r="K14" s="77">
        <v>865</v>
      </c>
    </row>
    <row r="15" spans="1:11" x14ac:dyDescent="0.2">
      <c r="A15" s="75">
        <v>6</v>
      </c>
      <c r="B15" s="70" t="s">
        <v>25</v>
      </c>
      <c r="C15" s="133">
        <v>4723</v>
      </c>
      <c r="D15" s="139">
        <v>2923</v>
      </c>
      <c r="E15" s="76">
        <v>1800</v>
      </c>
      <c r="F15" s="133">
        <v>3241</v>
      </c>
      <c r="G15" s="139">
        <v>2506</v>
      </c>
      <c r="H15" s="76">
        <v>735</v>
      </c>
      <c r="I15" s="133">
        <v>1482</v>
      </c>
      <c r="J15" s="139">
        <v>417</v>
      </c>
      <c r="K15" s="77">
        <v>1065</v>
      </c>
    </row>
    <row r="16" spans="1:11" s="82" customFormat="1" ht="18" customHeight="1" x14ac:dyDescent="0.25">
      <c r="A16" s="78">
        <v>7</v>
      </c>
      <c r="B16" s="79" t="s">
        <v>26</v>
      </c>
      <c r="C16" s="134">
        <v>6012</v>
      </c>
      <c r="D16" s="140">
        <v>3542</v>
      </c>
      <c r="E16" s="80">
        <v>2470</v>
      </c>
      <c r="F16" s="134">
        <v>3879</v>
      </c>
      <c r="G16" s="140">
        <v>2957</v>
      </c>
      <c r="H16" s="80">
        <v>922</v>
      </c>
      <c r="I16" s="134">
        <v>2133</v>
      </c>
      <c r="J16" s="140">
        <v>585</v>
      </c>
      <c r="K16" s="81">
        <v>1548</v>
      </c>
    </row>
    <row r="17" spans="1:11" x14ac:dyDescent="0.2">
      <c r="A17" s="75">
        <v>8</v>
      </c>
      <c r="B17" s="70" t="s">
        <v>27</v>
      </c>
      <c r="C17" s="133">
        <v>7182</v>
      </c>
      <c r="D17" s="139">
        <v>4222</v>
      </c>
      <c r="E17" s="76">
        <v>2960</v>
      </c>
      <c r="F17" s="133">
        <v>4032</v>
      </c>
      <c r="G17" s="139">
        <v>3105</v>
      </c>
      <c r="H17" s="76">
        <v>927</v>
      </c>
      <c r="I17" s="133">
        <v>3150</v>
      </c>
      <c r="J17" s="139">
        <v>1117</v>
      </c>
      <c r="K17" s="77">
        <v>2033</v>
      </c>
    </row>
    <row r="18" spans="1:11" x14ac:dyDescent="0.2">
      <c r="A18" s="75">
        <v>9</v>
      </c>
      <c r="B18" s="70" t="s">
        <v>28</v>
      </c>
      <c r="C18" s="133">
        <v>7719</v>
      </c>
      <c r="D18" s="139">
        <v>4364</v>
      </c>
      <c r="E18" s="76">
        <v>3355</v>
      </c>
      <c r="F18" s="133">
        <v>3880</v>
      </c>
      <c r="G18" s="139">
        <v>2893</v>
      </c>
      <c r="H18" s="76">
        <v>987</v>
      </c>
      <c r="I18" s="133">
        <v>3839</v>
      </c>
      <c r="J18" s="139">
        <v>1471</v>
      </c>
      <c r="K18" s="77">
        <v>2368</v>
      </c>
    </row>
    <row r="19" spans="1:11" x14ac:dyDescent="0.2">
      <c r="A19" s="75">
        <v>10</v>
      </c>
      <c r="B19" s="70" t="s">
        <v>29</v>
      </c>
      <c r="C19" s="133">
        <v>8353</v>
      </c>
      <c r="D19" s="139">
        <v>4673</v>
      </c>
      <c r="E19" s="76">
        <v>3680</v>
      </c>
      <c r="F19" s="133">
        <v>4048</v>
      </c>
      <c r="G19" s="139">
        <v>3036</v>
      </c>
      <c r="H19" s="76">
        <v>1012</v>
      </c>
      <c r="I19" s="133">
        <v>4305</v>
      </c>
      <c r="J19" s="139">
        <v>1637</v>
      </c>
      <c r="K19" s="77">
        <v>2668</v>
      </c>
    </row>
    <row r="20" spans="1:11" x14ac:dyDescent="0.2">
      <c r="A20" s="75">
        <v>11</v>
      </c>
      <c r="B20" s="70" t="s">
        <v>30</v>
      </c>
      <c r="C20" s="133">
        <v>9338</v>
      </c>
      <c r="D20" s="139">
        <v>5178</v>
      </c>
      <c r="E20" s="76">
        <v>4160</v>
      </c>
      <c r="F20" s="133">
        <v>4204</v>
      </c>
      <c r="G20" s="139">
        <v>3139</v>
      </c>
      <c r="H20" s="76">
        <v>1065</v>
      </c>
      <c r="I20" s="133">
        <v>5134</v>
      </c>
      <c r="J20" s="139">
        <v>2039</v>
      </c>
      <c r="K20" s="77">
        <v>3095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10144</v>
      </c>
      <c r="D21" s="140">
        <v>5624</v>
      </c>
      <c r="E21" s="80">
        <v>4520</v>
      </c>
      <c r="F21" s="134">
        <v>4382</v>
      </c>
      <c r="G21" s="140">
        <v>3369</v>
      </c>
      <c r="H21" s="80">
        <v>1013</v>
      </c>
      <c r="I21" s="134">
        <v>5762</v>
      </c>
      <c r="J21" s="140">
        <v>2255</v>
      </c>
      <c r="K21" s="81">
        <v>3507</v>
      </c>
    </row>
    <row r="22" spans="1:11" x14ac:dyDescent="0.2">
      <c r="A22" s="75">
        <v>13</v>
      </c>
      <c r="B22" s="70" t="s">
        <v>32</v>
      </c>
      <c r="C22" s="133">
        <v>10788</v>
      </c>
      <c r="D22" s="139">
        <v>5873</v>
      </c>
      <c r="E22" s="76">
        <v>4915</v>
      </c>
      <c r="F22" s="133">
        <v>4275</v>
      </c>
      <c r="G22" s="139">
        <v>3290</v>
      </c>
      <c r="H22" s="76">
        <v>985</v>
      </c>
      <c r="I22" s="133">
        <v>6513</v>
      </c>
      <c r="J22" s="139">
        <v>2583</v>
      </c>
      <c r="K22" s="77">
        <v>3930</v>
      </c>
    </row>
    <row r="23" spans="1:11" x14ac:dyDescent="0.2">
      <c r="A23" s="75">
        <v>14</v>
      </c>
      <c r="B23" s="70" t="s">
        <v>33</v>
      </c>
      <c r="C23" s="133">
        <v>12166</v>
      </c>
      <c r="D23" s="139">
        <v>6616</v>
      </c>
      <c r="E23" s="76">
        <v>5550</v>
      </c>
      <c r="F23" s="133">
        <v>4651</v>
      </c>
      <c r="G23" s="139">
        <v>3529</v>
      </c>
      <c r="H23" s="76">
        <v>1122</v>
      </c>
      <c r="I23" s="133">
        <v>7515</v>
      </c>
      <c r="J23" s="139">
        <v>3087</v>
      </c>
      <c r="K23" s="77">
        <v>4428</v>
      </c>
    </row>
    <row r="24" spans="1:11" x14ac:dyDescent="0.2">
      <c r="A24" s="75">
        <v>15</v>
      </c>
      <c r="B24" s="70" t="s">
        <v>34</v>
      </c>
      <c r="C24" s="133">
        <v>12614</v>
      </c>
      <c r="D24" s="139">
        <v>7058</v>
      </c>
      <c r="E24" s="76">
        <v>5556</v>
      </c>
      <c r="F24" s="133">
        <v>4710</v>
      </c>
      <c r="G24" s="139">
        <v>3637</v>
      </c>
      <c r="H24" s="76">
        <v>1073</v>
      </c>
      <c r="I24" s="133">
        <v>7904</v>
      </c>
      <c r="J24" s="139">
        <v>3421</v>
      </c>
      <c r="K24" s="77">
        <v>4483</v>
      </c>
    </row>
    <row r="25" spans="1:11" x14ac:dyDescent="0.2">
      <c r="A25" s="75">
        <v>16</v>
      </c>
      <c r="B25" s="70" t="s">
        <v>35</v>
      </c>
      <c r="C25" s="133">
        <v>12723</v>
      </c>
      <c r="D25" s="139">
        <v>7054</v>
      </c>
      <c r="E25" s="76">
        <v>5669</v>
      </c>
      <c r="F25" s="133">
        <v>4537</v>
      </c>
      <c r="G25" s="139">
        <v>3446</v>
      </c>
      <c r="H25" s="76">
        <v>1091</v>
      </c>
      <c r="I25" s="133">
        <v>8186</v>
      </c>
      <c r="J25" s="139">
        <v>3608</v>
      </c>
      <c r="K25" s="77">
        <v>4578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13170</v>
      </c>
      <c r="D26" s="140">
        <v>7388</v>
      </c>
      <c r="E26" s="80">
        <v>5782</v>
      </c>
      <c r="F26" s="134">
        <v>4760</v>
      </c>
      <c r="G26" s="140">
        <v>3636</v>
      </c>
      <c r="H26" s="80">
        <v>1124</v>
      </c>
      <c r="I26" s="134">
        <v>8410</v>
      </c>
      <c r="J26" s="140">
        <v>3752</v>
      </c>
      <c r="K26" s="81">
        <v>4658</v>
      </c>
    </row>
    <row r="27" spans="1:11" x14ac:dyDescent="0.2">
      <c r="A27" s="75">
        <v>18</v>
      </c>
      <c r="B27" s="70" t="s">
        <v>37</v>
      </c>
      <c r="C27" s="133">
        <v>13512</v>
      </c>
      <c r="D27" s="139">
        <v>7583</v>
      </c>
      <c r="E27" s="76">
        <v>5929</v>
      </c>
      <c r="F27" s="133">
        <v>4783</v>
      </c>
      <c r="G27" s="139">
        <v>3642</v>
      </c>
      <c r="H27" s="76">
        <v>1141</v>
      </c>
      <c r="I27" s="133">
        <v>8729</v>
      </c>
      <c r="J27" s="139">
        <v>3941</v>
      </c>
      <c r="K27" s="77">
        <v>4788</v>
      </c>
    </row>
    <row r="28" spans="1:11" x14ac:dyDescent="0.2">
      <c r="A28" s="75">
        <v>19</v>
      </c>
      <c r="B28" s="70" t="s">
        <v>38</v>
      </c>
      <c r="C28" s="133">
        <v>13750</v>
      </c>
      <c r="D28" s="139">
        <v>7664</v>
      </c>
      <c r="E28" s="76">
        <v>6086</v>
      </c>
      <c r="F28" s="133">
        <v>4833</v>
      </c>
      <c r="G28" s="139">
        <v>3696</v>
      </c>
      <c r="H28" s="76">
        <v>1137</v>
      </c>
      <c r="I28" s="133">
        <v>8917</v>
      </c>
      <c r="J28" s="139">
        <v>3968</v>
      </c>
      <c r="K28" s="77">
        <v>4949</v>
      </c>
    </row>
    <row r="29" spans="1:11" x14ac:dyDescent="0.2">
      <c r="A29" s="75">
        <v>20</v>
      </c>
      <c r="B29" s="70" t="s">
        <v>39</v>
      </c>
      <c r="C29" s="133">
        <v>13832</v>
      </c>
      <c r="D29" s="139">
        <v>7913</v>
      </c>
      <c r="E29" s="76">
        <v>5919</v>
      </c>
      <c r="F29" s="133">
        <v>4991</v>
      </c>
      <c r="G29" s="139">
        <v>3853</v>
      </c>
      <c r="H29" s="76">
        <v>1138</v>
      </c>
      <c r="I29" s="133">
        <v>8841</v>
      </c>
      <c r="J29" s="139">
        <v>4060</v>
      </c>
      <c r="K29" s="77">
        <v>4781</v>
      </c>
    </row>
    <row r="30" spans="1:11" x14ac:dyDescent="0.2">
      <c r="A30" s="75">
        <v>21</v>
      </c>
      <c r="B30" s="70" t="s">
        <v>40</v>
      </c>
      <c r="C30" s="133">
        <v>13515</v>
      </c>
      <c r="D30" s="139">
        <v>7562</v>
      </c>
      <c r="E30" s="76">
        <v>5953</v>
      </c>
      <c r="F30" s="133">
        <v>4912</v>
      </c>
      <c r="G30" s="139">
        <v>3735</v>
      </c>
      <c r="H30" s="76">
        <v>1177</v>
      </c>
      <c r="I30" s="133">
        <v>8603</v>
      </c>
      <c r="J30" s="139">
        <v>3827</v>
      </c>
      <c r="K30" s="77">
        <v>4776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13548</v>
      </c>
      <c r="D31" s="140">
        <v>7496</v>
      </c>
      <c r="E31" s="80">
        <v>6052</v>
      </c>
      <c r="F31" s="134">
        <v>5015</v>
      </c>
      <c r="G31" s="140">
        <v>3752</v>
      </c>
      <c r="H31" s="80">
        <v>1263</v>
      </c>
      <c r="I31" s="134">
        <v>8533</v>
      </c>
      <c r="J31" s="140">
        <v>3744</v>
      </c>
      <c r="K31" s="81">
        <v>4789</v>
      </c>
    </row>
    <row r="32" spans="1:11" x14ac:dyDescent="0.2">
      <c r="A32" s="75">
        <v>23</v>
      </c>
      <c r="B32" s="70" t="s">
        <v>42</v>
      </c>
      <c r="C32" s="133">
        <v>13589</v>
      </c>
      <c r="D32" s="139">
        <v>7545</v>
      </c>
      <c r="E32" s="76">
        <v>6044</v>
      </c>
      <c r="F32" s="133">
        <v>5019</v>
      </c>
      <c r="G32" s="139">
        <v>3815</v>
      </c>
      <c r="H32" s="76">
        <v>1204</v>
      </c>
      <c r="I32" s="133">
        <v>8570</v>
      </c>
      <c r="J32" s="139">
        <v>3730</v>
      </c>
      <c r="K32" s="77">
        <v>4840</v>
      </c>
    </row>
    <row r="33" spans="1:11" x14ac:dyDescent="0.2">
      <c r="A33" s="75">
        <v>24</v>
      </c>
      <c r="B33" s="70" t="s">
        <v>43</v>
      </c>
      <c r="C33" s="133">
        <v>13540</v>
      </c>
      <c r="D33" s="139">
        <v>7503</v>
      </c>
      <c r="E33" s="76">
        <v>6037</v>
      </c>
      <c r="F33" s="133">
        <v>4922</v>
      </c>
      <c r="G33" s="139">
        <v>3698</v>
      </c>
      <c r="H33" s="76">
        <v>1224</v>
      </c>
      <c r="I33" s="133">
        <v>8618</v>
      </c>
      <c r="J33" s="139">
        <v>3805</v>
      </c>
      <c r="K33" s="77">
        <v>4813</v>
      </c>
    </row>
    <row r="34" spans="1:11" x14ac:dyDescent="0.2">
      <c r="A34" s="75">
        <v>25</v>
      </c>
      <c r="B34" s="70" t="s">
        <v>44</v>
      </c>
      <c r="C34" s="133">
        <v>13374</v>
      </c>
      <c r="D34" s="139">
        <v>7311</v>
      </c>
      <c r="E34" s="76">
        <v>6063</v>
      </c>
      <c r="F34" s="133">
        <v>4965</v>
      </c>
      <c r="G34" s="139">
        <v>3761</v>
      </c>
      <c r="H34" s="76">
        <v>1204</v>
      </c>
      <c r="I34" s="133">
        <v>8409</v>
      </c>
      <c r="J34" s="139">
        <v>3550</v>
      </c>
      <c r="K34" s="77">
        <v>4859</v>
      </c>
    </row>
    <row r="35" spans="1:11" x14ac:dyDescent="0.2">
      <c r="A35" s="75">
        <v>26</v>
      </c>
      <c r="B35" s="70" t="s">
        <v>65</v>
      </c>
      <c r="C35" s="133">
        <v>13819</v>
      </c>
      <c r="D35" s="139">
        <v>7574</v>
      </c>
      <c r="E35" s="76">
        <v>6245</v>
      </c>
      <c r="F35" s="133">
        <v>5107</v>
      </c>
      <c r="G35" s="139">
        <v>3796</v>
      </c>
      <c r="H35" s="76">
        <v>1311</v>
      </c>
      <c r="I35" s="133">
        <v>8712</v>
      </c>
      <c r="J35" s="139">
        <v>3778</v>
      </c>
      <c r="K35" s="77">
        <v>4934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13726</v>
      </c>
      <c r="D36" s="140">
        <v>7359</v>
      </c>
      <c r="E36" s="80">
        <v>6367</v>
      </c>
      <c r="F36" s="134">
        <v>5101</v>
      </c>
      <c r="G36" s="140">
        <v>3758</v>
      </c>
      <c r="H36" s="80">
        <v>1343</v>
      </c>
      <c r="I36" s="134">
        <v>8625</v>
      </c>
      <c r="J36" s="140">
        <v>3601</v>
      </c>
      <c r="K36" s="81">
        <v>5024</v>
      </c>
    </row>
    <row r="37" spans="1:11" x14ac:dyDescent="0.2">
      <c r="A37" s="75">
        <v>28</v>
      </c>
      <c r="B37" s="70" t="s">
        <v>45</v>
      </c>
      <c r="C37" s="133">
        <v>13681</v>
      </c>
      <c r="D37" s="139">
        <v>7240</v>
      </c>
      <c r="E37" s="76">
        <v>6441</v>
      </c>
      <c r="F37" s="133">
        <v>5069</v>
      </c>
      <c r="G37" s="139">
        <v>3717</v>
      </c>
      <c r="H37" s="76">
        <v>1352</v>
      </c>
      <c r="I37" s="133">
        <v>8612</v>
      </c>
      <c r="J37" s="139">
        <v>3523</v>
      </c>
      <c r="K37" s="77">
        <v>5089</v>
      </c>
    </row>
    <row r="38" spans="1:11" x14ac:dyDescent="0.2">
      <c r="A38" s="75">
        <v>29</v>
      </c>
      <c r="B38" s="70" t="s">
        <v>46</v>
      </c>
      <c r="C38" s="133">
        <v>14494</v>
      </c>
      <c r="D38" s="139">
        <v>7600</v>
      </c>
      <c r="E38" s="76">
        <v>6894</v>
      </c>
      <c r="F38" s="133">
        <v>5350</v>
      </c>
      <c r="G38" s="139">
        <v>3857</v>
      </c>
      <c r="H38" s="76">
        <v>1493</v>
      </c>
      <c r="I38" s="133">
        <v>9144</v>
      </c>
      <c r="J38" s="139">
        <v>3743</v>
      </c>
      <c r="K38" s="77">
        <v>5401</v>
      </c>
    </row>
    <row r="39" spans="1:11" x14ac:dyDescent="0.2">
      <c r="A39" s="75">
        <v>30</v>
      </c>
      <c r="B39" s="70" t="s">
        <v>67</v>
      </c>
      <c r="C39" s="133">
        <v>14131</v>
      </c>
      <c r="D39" s="139">
        <v>7453</v>
      </c>
      <c r="E39" s="76">
        <v>6678</v>
      </c>
      <c r="F39" s="133">
        <v>5243</v>
      </c>
      <c r="G39" s="139">
        <v>3738</v>
      </c>
      <c r="H39" s="76">
        <v>1505</v>
      </c>
      <c r="I39" s="133">
        <v>8888</v>
      </c>
      <c r="J39" s="139">
        <v>3715</v>
      </c>
      <c r="K39" s="77">
        <v>5173</v>
      </c>
    </row>
    <row r="40" spans="1:11" x14ac:dyDescent="0.2">
      <c r="A40" s="75">
        <v>31</v>
      </c>
      <c r="B40" s="70" t="s">
        <v>68</v>
      </c>
      <c r="C40" s="133">
        <v>13417</v>
      </c>
      <c r="D40" s="139">
        <v>7021</v>
      </c>
      <c r="E40" s="76">
        <v>6396</v>
      </c>
      <c r="F40" s="133">
        <v>5209</v>
      </c>
      <c r="G40" s="139">
        <v>3688</v>
      </c>
      <c r="H40" s="76">
        <v>1521</v>
      </c>
      <c r="I40" s="133">
        <v>8208</v>
      </c>
      <c r="J40" s="139">
        <v>3333</v>
      </c>
      <c r="K40" s="77">
        <v>4875</v>
      </c>
    </row>
    <row r="41" spans="1:11" x14ac:dyDescent="0.2">
      <c r="A41" s="75">
        <v>32</v>
      </c>
      <c r="B41" s="70" t="s">
        <v>69</v>
      </c>
      <c r="C41" s="133">
        <v>13048</v>
      </c>
      <c r="D41" s="139">
        <v>6792</v>
      </c>
      <c r="E41" s="76">
        <v>6256</v>
      </c>
      <c r="F41" s="133">
        <v>5132</v>
      </c>
      <c r="G41" s="139">
        <v>3641</v>
      </c>
      <c r="H41" s="76">
        <v>1491</v>
      </c>
      <c r="I41" s="133">
        <v>7916</v>
      </c>
      <c r="J41" s="139">
        <v>3151</v>
      </c>
      <c r="K41" s="77">
        <v>4765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12971</v>
      </c>
      <c r="D42" s="141">
        <v>6800</v>
      </c>
      <c r="E42" s="85">
        <v>6171</v>
      </c>
      <c r="F42" s="135">
        <v>5168</v>
      </c>
      <c r="G42" s="141">
        <v>3594</v>
      </c>
      <c r="H42" s="85">
        <v>1574</v>
      </c>
      <c r="I42" s="135">
        <v>7803</v>
      </c>
      <c r="J42" s="141">
        <v>3206</v>
      </c>
      <c r="K42" s="86">
        <v>4597</v>
      </c>
    </row>
    <row r="43" spans="1:11" x14ac:dyDescent="0.2">
      <c r="A43" s="75">
        <v>34</v>
      </c>
      <c r="B43" s="70" t="s">
        <v>70</v>
      </c>
      <c r="C43" s="133">
        <v>12989</v>
      </c>
      <c r="D43" s="139">
        <v>6619</v>
      </c>
      <c r="E43" s="76">
        <v>6370</v>
      </c>
      <c r="F43" s="133">
        <v>5162</v>
      </c>
      <c r="G43" s="139">
        <v>3517</v>
      </c>
      <c r="H43" s="76">
        <v>1645</v>
      </c>
      <c r="I43" s="133">
        <v>7827</v>
      </c>
      <c r="J43" s="139">
        <v>3102</v>
      </c>
      <c r="K43" s="77">
        <v>4725</v>
      </c>
    </row>
    <row r="44" spans="1:11" x14ac:dyDescent="0.2">
      <c r="A44" s="75">
        <v>35</v>
      </c>
      <c r="B44" s="70" t="s">
        <v>71</v>
      </c>
      <c r="C44" s="133">
        <v>13270</v>
      </c>
      <c r="D44" s="139">
        <v>6916</v>
      </c>
      <c r="E44" s="76">
        <v>6354</v>
      </c>
      <c r="F44" s="133">
        <v>5446</v>
      </c>
      <c r="G44" s="139">
        <v>3751</v>
      </c>
      <c r="H44" s="76">
        <v>1695</v>
      </c>
      <c r="I44" s="133">
        <v>7824</v>
      </c>
      <c r="J44" s="139">
        <v>3165</v>
      </c>
      <c r="K44" s="77">
        <v>4659</v>
      </c>
    </row>
    <row r="45" spans="1:11" x14ac:dyDescent="0.2">
      <c r="A45" s="75">
        <v>36</v>
      </c>
      <c r="B45" s="70" t="s">
        <v>72</v>
      </c>
      <c r="C45" s="133">
        <v>13738</v>
      </c>
      <c r="D45" s="139">
        <v>6973</v>
      </c>
      <c r="E45" s="76">
        <v>6765</v>
      </c>
      <c r="F45" s="133">
        <v>5575</v>
      </c>
      <c r="G45" s="139">
        <v>3691</v>
      </c>
      <c r="H45" s="76">
        <v>1884</v>
      </c>
      <c r="I45" s="133">
        <v>8163</v>
      </c>
      <c r="J45" s="139">
        <v>3282</v>
      </c>
      <c r="K45" s="77">
        <v>4881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13393</v>
      </c>
      <c r="D46" s="140">
        <v>6786</v>
      </c>
      <c r="E46" s="80">
        <v>6607</v>
      </c>
      <c r="F46" s="134">
        <v>5512</v>
      </c>
      <c r="G46" s="140">
        <v>3657</v>
      </c>
      <c r="H46" s="80">
        <v>1855</v>
      </c>
      <c r="I46" s="134">
        <v>7881</v>
      </c>
      <c r="J46" s="140">
        <v>3129</v>
      </c>
      <c r="K46" s="81">
        <v>4752</v>
      </c>
    </row>
    <row r="47" spans="1:11" x14ac:dyDescent="0.2">
      <c r="A47" s="75">
        <v>38</v>
      </c>
      <c r="B47" s="70" t="s">
        <v>48</v>
      </c>
      <c r="C47" s="133">
        <v>13500</v>
      </c>
      <c r="D47" s="139">
        <v>6791</v>
      </c>
      <c r="E47" s="76">
        <v>6709</v>
      </c>
      <c r="F47" s="133">
        <v>5453</v>
      </c>
      <c r="G47" s="139">
        <v>3569</v>
      </c>
      <c r="H47" s="76">
        <v>1884</v>
      </c>
      <c r="I47" s="133">
        <v>8047</v>
      </c>
      <c r="J47" s="139">
        <v>3222</v>
      </c>
      <c r="K47" s="77">
        <v>4825</v>
      </c>
    </row>
    <row r="48" spans="1:11" x14ac:dyDescent="0.2">
      <c r="A48" s="75">
        <v>39</v>
      </c>
      <c r="B48" s="70" t="s">
        <v>49</v>
      </c>
      <c r="C48" s="133">
        <v>14202</v>
      </c>
      <c r="D48" s="139">
        <v>7196</v>
      </c>
      <c r="E48" s="76">
        <v>7006</v>
      </c>
      <c r="F48" s="133">
        <v>5818</v>
      </c>
      <c r="G48" s="139">
        <v>3818</v>
      </c>
      <c r="H48" s="76">
        <v>2000</v>
      </c>
      <c r="I48" s="133">
        <v>8384</v>
      </c>
      <c r="J48" s="139">
        <v>3378</v>
      </c>
      <c r="K48" s="77">
        <v>5006</v>
      </c>
    </row>
    <row r="49" spans="1:11" x14ac:dyDescent="0.2">
      <c r="A49" s="75">
        <v>40</v>
      </c>
      <c r="B49" s="70" t="s">
        <v>50</v>
      </c>
      <c r="C49" s="133">
        <v>14155</v>
      </c>
      <c r="D49" s="139">
        <v>7145</v>
      </c>
      <c r="E49" s="76">
        <v>7010</v>
      </c>
      <c r="F49" s="133">
        <v>5765</v>
      </c>
      <c r="G49" s="139">
        <v>3737</v>
      </c>
      <c r="H49" s="76">
        <v>2028</v>
      </c>
      <c r="I49" s="133">
        <v>8390</v>
      </c>
      <c r="J49" s="139">
        <v>3408</v>
      </c>
      <c r="K49" s="77">
        <v>4982</v>
      </c>
    </row>
    <row r="50" spans="1:11" x14ac:dyDescent="0.2">
      <c r="A50" s="75">
        <v>41</v>
      </c>
      <c r="B50" s="70" t="s">
        <v>74</v>
      </c>
      <c r="C50" s="133">
        <v>14441</v>
      </c>
      <c r="D50" s="139">
        <v>7361</v>
      </c>
      <c r="E50" s="76">
        <v>7080</v>
      </c>
      <c r="F50" s="133">
        <v>5897</v>
      </c>
      <c r="G50" s="139">
        <v>3835</v>
      </c>
      <c r="H50" s="76">
        <v>2062</v>
      </c>
      <c r="I50" s="133">
        <v>8544</v>
      </c>
      <c r="J50" s="139">
        <v>3526</v>
      </c>
      <c r="K50" s="77">
        <v>5018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14580</v>
      </c>
      <c r="D51" s="140">
        <v>7304</v>
      </c>
      <c r="E51" s="80">
        <v>7276</v>
      </c>
      <c r="F51" s="134">
        <v>5831</v>
      </c>
      <c r="G51" s="140">
        <v>3729</v>
      </c>
      <c r="H51" s="80">
        <v>2102</v>
      </c>
      <c r="I51" s="134">
        <v>8749</v>
      </c>
      <c r="J51" s="140">
        <v>3575</v>
      </c>
      <c r="K51" s="81">
        <v>5174</v>
      </c>
    </row>
    <row r="52" spans="1:11" x14ac:dyDescent="0.2">
      <c r="A52" s="75">
        <v>43</v>
      </c>
      <c r="B52" s="70" t="s">
        <v>51</v>
      </c>
      <c r="C52" s="133">
        <v>14685</v>
      </c>
      <c r="D52" s="139">
        <v>7484</v>
      </c>
      <c r="E52" s="76">
        <v>7201</v>
      </c>
      <c r="F52" s="133">
        <v>5842</v>
      </c>
      <c r="G52" s="139">
        <v>3811</v>
      </c>
      <c r="H52" s="76">
        <v>2031</v>
      </c>
      <c r="I52" s="133">
        <v>8843</v>
      </c>
      <c r="J52" s="139">
        <v>3673</v>
      </c>
      <c r="K52" s="77">
        <v>5170</v>
      </c>
    </row>
    <row r="53" spans="1:11" x14ac:dyDescent="0.2">
      <c r="A53" s="75">
        <v>44</v>
      </c>
      <c r="B53" s="70" t="s">
        <v>76</v>
      </c>
      <c r="C53" s="133">
        <v>13875</v>
      </c>
      <c r="D53" s="139">
        <v>7072</v>
      </c>
      <c r="E53" s="76">
        <v>6803</v>
      </c>
      <c r="F53" s="133">
        <v>5478</v>
      </c>
      <c r="G53" s="139">
        <v>3541</v>
      </c>
      <c r="H53" s="76">
        <v>1937</v>
      </c>
      <c r="I53" s="133">
        <v>8397</v>
      </c>
      <c r="J53" s="139">
        <v>3531</v>
      </c>
      <c r="K53" s="77">
        <v>4866</v>
      </c>
    </row>
    <row r="54" spans="1:11" x14ac:dyDescent="0.2">
      <c r="A54" s="75">
        <v>45</v>
      </c>
      <c r="B54" s="70" t="s">
        <v>77</v>
      </c>
      <c r="C54" s="133">
        <v>13375</v>
      </c>
      <c r="D54" s="139">
        <v>6793</v>
      </c>
      <c r="E54" s="76">
        <v>6582</v>
      </c>
      <c r="F54" s="133">
        <v>5319</v>
      </c>
      <c r="G54" s="139">
        <v>3365</v>
      </c>
      <c r="H54" s="76">
        <v>1954</v>
      </c>
      <c r="I54" s="133">
        <v>8056</v>
      </c>
      <c r="J54" s="139">
        <v>3428</v>
      </c>
      <c r="K54" s="77">
        <v>4628</v>
      </c>
    </row>
    <row r="55" spans="1:11" x14ac:dyDescent="0.2">
      <c r="A55" s="75">
        <v>46</v>
      </c>
      <c r="B55" s="70" t="s">
        <v>78</v>
      </c>
      <c r="C55" s="133">
        <v>13242</v>
      </c>
      <c r="D55" s="139">
        <v>6613</v>
      </c>
      <c r="E55" s="76">
        <v>6629</v>
      </c>
      <c r="F55" s="133">
        <v>5162</v>
      </c>
      <c r="G55" s="139">
        <v>3251</v>
      </c>
      <c r="H55" s="76">
        <v>1911</v>
      </c>
      <c r="I55" s="133">
        <v>8080</v>
      </c>
      <c r="J55" s="139">
        <v>3362</v>
      </c>
      <c r="K55" s="77">
        <v>4718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11998</v>
      </c>
      <c r="D56" s="140">
        <v>6060</v>
      </c>
      <c r="E56" s="80">
        <v>5938</v>
      </c>
      <c r="F56" s="134">
        <v>4565</v>
      </c>
      <c r="G56" s="140">
        <v>2884</v>
      </c>
      <c r="H56" s="80">
        <v>1681</v>
      </c>
      <c r="I56" s="134">
        <v>7433</v>
      </c>
      <c r="J56" s="140">
        <v>3176</v>
      </c>
      <c r="K56" s="81">
        <v>4257</v>
      </c>
    </row>
    <row r="57" spans="1:11" x14ac:dyDescent="0.2">
      <c r="A57" s="75">
        <v>48</v>
      </c>
      <c r="B57" s="70" t="s">
        <v>52</v>
      </c>
      <c r="C57" s="133">
        <v>7403</v>
      </c>
      <c r="D57" s="139">
        <v>5508</v>
      </c>
      <c r="E57" s="76">
        <v>1895</v>
      </c>
      <c r="F57" s="133">
        <v>2851</v>
      </c>
      <c r="G57" s="139">
        <v>2469</v>
      </c>
      <c r="H57" s="76">
        <v>382</v>
      </c>
      <c r="I57" s="133">
        <v>4552</v>
      </c>
      <c r="J57" s="139">
        <v>3039</v>
      </c>
      <c r="K57" s="77">
        <v>1513</v>
      </c>
    </row>
    <row r="58" spans="1:11" x14ac:dyDescent="0.2">
      <c r="A58" s="75">
        <v>49</v>
      </c>
      <c r="B58" s="70" t="s">
        <v>53</v>
      </c>
      <c r="C58" s="133">
        <v>5637</v>
      </c>
      <c r="D58" s="139">
        <v>4398</v>
      </c>
      <c r="E58" s="76">
        <v>1239</v>
      </c>
      <c r="F58" s="133">
        <v>2007</v>
      </c>
      <c r="G58" s="139">
        <v>1811</v>
      </c>
      <c r="H58" s="76">
        <v>196</v>
      </c>
      <c r="I58" s="133">
        <v>3630</v>
      </c>
      <c r="J58" s="139">
        <v>2587</v>
      </c>
      <c r="K58" s="77">
        <v>1043</v>
      </c>
    </row>
    <row r="59" spans="1:11" x14ac:dyDescent="0.2">
      <c r="A59" s="75">
        <v>50</v>
      </c>
      <c r="B59" s="70" t="s">
        <v>54</v>
      </c>
      <c r="C59" s="133">
        <v>3191</v>
      </c>
      <c r="D59" s="139">
        <v>2280</v>
      </c>
      <c r="E59" s="76">
        <v>911</v>
      </c>
      <c r="F59" s="133">
        <v>903</v>
      </c>
      <c r="G59" s="139">
        <v>748</v>
      </c>
      <c r="H59" s="76">
        <v>155</v>
      </c>
      <c r="I59" s="133">
        <v>2288</v>
      </c>
      <c r="J59" s="139">
        <v>1532</v>
      </c>
      <c r="K59" s="77">
        <v>756</v>
      </c>
    </row>
    <row r="60" spans="1:11" x14ac:dyDescent="0.2">
      <c r="A60" s="75">
        <v>51</v>
      </c>
      <c r="B60" s="70" t="s">
        <v>55</v>
      </c>
      <c r="C60" s="133">
        <v>2192</v>
      </c>
      <c r="D60" s="139">
        <v>1546</v>
      </c>
      <c r="E60" s="76">
        <v>646</v>
      </c>
      <c r="F60" s="133">
        <v>562</v>
      </c>
      <c r="G60" s="139">
        <v>431</v>
      </c>
      <c r="H60" s="76">
        <v>131</v>
      </c>
      <c r="I60" s="133">
        <v>1630</v>
      </c>
      <c r="J60" s="139">
        <v>1115</v>
      </c>
      <c r="K60" s="77">
        <v>515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1533</v>
      </c>
      <c r="D61" s="140">
        <v>1069</v>
      </c>
      <c r="E61" s="80">
        <v>464</v>
      </c>
      <c r="F61" s="134">
        <v>386</v>
      </c>
      <c r="G61" s="140">
        <v>289</v>
      </c>
      <c r="H61" s="80">
        <v>97</v>
      </c>
      <c r="I61" s="134">
        <v>1147</v>
      </c>
      <c r="J61" s="140">
        <v>780</v>
      </c>
      <c r="K61" s="81">
        <v>367</v>
      </c>
    </row>
    <row r="62" spans="1:11" x14ac:dyDescent="0.2">
      <c r="A62" s="75">
        <v>53</v>
      </c>
      <c r="B62" s="70" t="s">
        <v>57</v>
      </c>
      <c r="C62" s="133">
        <v>658</v>
      </c>
      <c r="D62" s="139">
        <v>394</v>
      </c>
      <c r="E62" s="76">
        <v>264</v>
      </c>
      <c r="F62" s="133">
        <v>179</v>
      </c>
      <c r="G62" s="139">
        <v>112</v>
      </c>
      <c r="H62" s="76">
        <v>67</v>
      </c>
      <c r="I62" s="133">
        <v>479</v>
      </c>
      <c r="J62" s="139">
        <v>282</v>
      </c>
      <c r="K62" s="77">
        <v>197</v>
      </c>
    </row>
    <row r="63" spans="1:11" x14ac:dyDescent="0.2">
      <c r="A63" s="75">
        <v>54</v>
      </c>
      <c r="B63" s="70" t="s">
        <v>58</v>
      </c>
      <c r="C63" s="133">
        <v>384</v>
      </c>
      <c r="D63" s="139">
        <v>211</v>
      </c>
      <c r="E63" s="76">
        <v>173</v>
      </c>
      <c r="F63" s="133">
        <v>128</v>
      </c>
      <c r="G63" s="139">
        <v>78</v>
      </c>
      <c r="H63" s="76">
        <v>50</v>
      </c>
      <c r="I63" s="133">
        <v>256</v>
      </c>
      <c r="J63" s="139">
        <v>133</v>
      </c>
      <c r="K63" s="77">
        <v>123</v>
      </c>
    </row>
    <row r="64" spans="1:11" x14ac:dyDescent="0.2">
      <c r="A64" s="75">
        <v>55</v>
      </c>
      <c r="B64" s="70" t="s">
        <v>59</v>
      </c>
      <c r="C64" s="133">
        <v>260</v>
      </c>
      <c r="D64" s="139">
        <v>153</v>
      </c>
      <c r="E64" s="76">
        <v>107</v>
      </c>
      <c r="F64" s="133">
        <v>104</v>
      </c>
      <c r="G64" s="139">
        <v>55</v>
      </c>
      <c r="H64" s="76">
        <v>49</v>
      </c>
      <c r="I64" s="133">
        <v>156</v>
      </c>
      <c r="J64" s="139">
        <v>98</v>
      </c>
      <c r="K64" s="77">
        <v>58</v>
      </c>
    </row>
    <row r="65" spans="1:11" x14ac:dyDescent="0.2">
      <c r="A65" s="75">
        <v>56</v>
      </c>
      <c r="B65" s="70" t="s">
        <v>80</v>
      </c>
      <c r="C65" s="133">
        <v>186</v>
      </c>
      <c r="D65" s="139">
        <v>116</v>
      </c>
      <c r="E65" s="76">
        <v>70</v>
      </c>
      <c r="F65" s="133">
        <v>71</v>
      </c>
      <c r="G65" s="139">
        <v>41</v>
      </c>
      <c r="H65" s="76">
        <v>30</v>
      </c>
      <c r="I65" s="133">
        <v>115</v>
      </c>
      <c r="J65" s="139">
        <v>75</v>
      </c>
      <c r="K65" s="77">
        <v>40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161</v>
      </c>
      <c r="D66" s="140">
        <v>92</v>
      </c>
      <c r="E66" s="80">
        <v>69</v>
      </c>
      <c r="F66" s="134">
        <v>51</v>
      </c>
      <c r="G66" s="140">
        <v>30</v>
      </c>
      <c r="H66" s="80">
        <v>21</v>
      </c>
      <c r="I66" s="134">
        <v>110</v>
      </c>
      <c r="J66" s="140">
        <v>62</v>
      </c>
      <c r="K66" s="81">
        <v>48</v>
      </c>
    </row>
    <row r="67" spans="1:11" x14ac:dyDescent="0.2">
      <c r="A67" s="75">
        <v>58</v>
      </c>
      <c r="B67" s="70" t="s">
        <v>60</v>
      </c>
      <c r="C67" s="133">
        <v>121</v>
      </c>
      <c r="D67" s="139">
        <v>69</v>
      </c>
      <c r="E67" s="76">
        <v>52</v>
      </c>
      <c r="F67" s="133">
        <v>50</v>
      </c>
      <c r="G67" s="139">
        <v>29</v>
      </c>
      <c r="H67" s="76">
        <v>21</v>
      </c>
      <c r="I67" s="133">
        <v>71</v>
      </c>
      <c r="J67" s="139">
        <v>40</v>
      </c>
      <c r="K67" s="77">
        <v>31</v>
      </c>
    </row>
    <row r="68" spans="1:11" x14ac:dyDescent="0.2">
      <c r="A68" s="75">
        <v>59</v>
      </c>
      <c r="B68" s="70" t="s">
        <v>61</v>
      </c>
      <c r="C68" s="133">
        <v>85</v>
      </c>
      <c r="D68" s="139">
        <v>53</v>
      </c>
      <c r="E68" s="76">
        <v>32</v>
      </c>
      <c r="F68" s="133">
        <v>34</v>
      </c>
      <c r="G68" s="139">
        <v>21</v>
      </c>
      <c r="H68" s="76">
        <v>13</v>
      </c>
      <c r="I68" s="133">
        <v>51</v>
      </c>
      <c r="J68" s="139">
        <v>32</v>
      </c>
      <c r="K68" s="77">
        <v>19</v>
      </c>
    </row>
    <row r="69" spans="1:11" x14ac:dyDescent="0.2">
      <c r="A69" s="75">
        <v>60</v>
      </c>
      <c r="B69" s="70" t="s">
        <v>62</v>
      </c>
      <c r="C69" s="133">
        <v>76</v>
      </c>
      <c r="D69" s="139">
        <v>52</v>
      </c>
      <c r="E69" s="76">
        <v>24</v>
      </c>
      <c r="F69" s="133">
        <v>29</v>
      </c>
      <c r="G69" s="139">
        <v>21</v>
      </c>
      <c r="H69" s="76">
        <v>8</v>
      </c>
      <c r="I69" s="133">
        <v>47</v>
      </c>
      <c r="J69" s="139">
        <v>31</v>
      </c>
      <c r="K69" s="77">
        <v>16</v>
      </c>
    </row>
    <row r="70" spans="1:11" x14ac:dyDescent="0.2">
      <c r="A70" s="75">
        <v>61</v>
      </c>
      <c r="B70" s="70" t="s">
        <v>63</v>
      </c>
      <c r="C70" s="133">
        <v>60</v>
      </c>
      <c r="D70" s="139">
        <v>43</v>
      </c>
      <c r="E70" s="76">
        <v>17</v>
      </c>
      <c r="F70" s="133">
        <v>21</v>
      </c>
      <c r="G70" s="139">
        <v>12</v>
      </c>
      <c r="H70" s="76">
        <v>9</v>
      </c>
      <c r="I70" s="133">
        <v>39</v>
      </c>
      <c r="J70" s="139">
        <v>31</v>
      </c>
      <c r="K70" s="77">
        <v>8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51</v>
      </c>
      <c r="D71" s="140">
        <v>34</v>
      </c>
      <c r="E71" s="80">
        <v>17</v>
      </c>
      <c r="F71" s="134">
        <v>13</v>
      </c>
      <c r="G71" s="140">
        <v>10</v>
      </c>
      <c r="H71" s="80">
        <v>3</v>
      </c>
      <c r="I71" s="134">
        <v>38</v>
      </c>
      <c r="J71" s="140">
        <v>24</v>
      </c>
      <c r="K71" s="81">
        <v>14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194</v>
      </c>
      <c r="D72" s="142">
        <v>137</v>
      </c>
      <c r="E72" s="89">
        <v>57</v>
      </c>
      <c r="F72" s="136">
        <v>44</v>
      </c>
      <c r="G72" s="142">
        <v>26</v>
      </c>
      <c r="H72" s="89">
        <v>18</v>
      </c>
      <c r="I72" s="136">
        <v>150</v>
      </c>
      <c r="J72" s="142">
        <v>111</v>
      </c>
      <c r="K72" s="90">
        <v>39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4" sqref="A4:A6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118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229001</v>
      </c>
      <c r="D10" s="138">
        <v>121242</v>
      </c>
      <c r="E10" s="73">
        <v>107759</v>
      </c>
      <c r="F10" s="132">
        <v>91645</v>
      </c>
      <c r="G10" s="138">
        <v>63732</v>
      </c>
      <c r="H10" s="73">
        <v>27913</v>
      </c>
      <c r="I10" s="132">
        <v>137356</v>
      </c>
      <c r="J10" s="138">
        <v>57510</v>
      </c>
      <c r="K10" s="74">
        <v>79846</v>
      </c>
    </row>
    <row r="11" spans="1:11" ht="18" customHeight="1" x14ac:dyDescent="0.2">
      <c r="A11" s="75">
        <v>2</v>
      </c>
      <c r="B11" s="70" t="s">
        <v>121</v>
      </c>
      <c r="C11" s="133">
        <v>10</v>
      </c>
      <c r="D11" s="139">
        <v>7</v>
      </c>
      <c r="E11" s="76">
        <v>3</v>
      </c>
      <c r="F11" s="133">
        <v>10</v>
      </c>
      <c r="G11" s="139">
        <v>7</v>
      </c>
      <c r="H11" s="76">
        <v>3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258</v>
      </c>
      <c r="D12" s="139">
        <v>155</v>
      </c>
      <c r="E12" s="76">
        <v>103</v>
      </c>
      <c r="F12" s="133">
        <v>200</v>
      </c>
      <c r="G12" s="139">
        <v>128</v>
      </c>
      <c r="H12" s="76">
        <v>72</v>
      </c>
      <c r="I12" s="133">
        <v>58</v>
      </c>
      <c r="J12" s="139">
        <v>27</v>
      </c>
      <c r="K12" s="77">
        <v>31</v>
      </c>
    </row>
    <row r="13" spans="1:11" x14ac:dyDescent="0.2">
      <c r="A13" s="75">
        <v>4</v>
      </c>
      <c r="B13" s="70" t="s">
        <v>23</v>
      </c>
      <c r="C13" s="133">
        <v>1382</v>
      </c>
      <c r="D13" s="139">
        <v>838</v>
      </c>
      <c r="E13" s="76">
        <v>544</v>
      </c>
      <c r="F13" s="133">
        <v>1055</v>
      </c>
      <c r="G13" s="139">
        <v>736</v>
      </c>
      <c r="H13" s="76">
        <v>319</v>
      </c>
      <c r="I13" s="133">
        <v>327</v>
      </c>
      <c r="J13" s="139">
        <v>102</v>
      </c>
      <c r="K13" s="77">
        <v>225</v>
      </c>
    </row>
    <row r="14" spans="1:11" x14ac:dyDescent="0.2">
      <c r="A14" s="75">
        <v>5</v>
      </c>
      <c r="B14" s="70" t="s">
        <v>24</v>
      </c>
      <c r="C14" s="133">
        <v>1997</v>
      </c>
      <c r="D14" s="139">
        <v>1129</v>
      </c>
      <c r="E14" s="76">
        <v>868</v>
      </c>
      <c r="F14" s="133">
        <v>1442</v>
      </c>
      <c r="G14" s="139">
        <v>942</v>
      </c>
      <c r="H14" s="76">
        <v>500</v>
      </c>
      <c r="I14" s="133">
        <v>555</v>
      </c>
      <c r="J14" s="139">
        <v>187</v>
      </c>
      <c r="K14" s="77">
        <v>368</v>
      </c>
    </row>
    <row r="15" spans="1:11" x14ac:dyDescent="0.2">
      <c r="A15" s="75">
        <v>6</v>
      </c>
      <c r="B15" s="70" t="s">
        <v>25</v>
      </c>
      <c r="C15" s="133">
        <v>2194</v>
      </c>
      <c r="D15" s="139">
        <v>1350</v>
      </c>
      <c r="E15" s="76">
        <v>844</v>
      </c>
      <c r="F15" s="133">
        <v>1486</v>
      </c>
      <c r="G15" s="139">
        <v>1099</v>
      </c>
      <c r="H15" s="76">
        <v>387</v>
      </c>
      <c r="I15" s="133">
        <v>708</v>
      </c>
      <c r="J15" s="139">
        <v>251</v>
      </c>
      <c r="K15" s="77">
        <v>457</v>
      </c>
    </row>
    <row r="16" spans="1:11" s="82" customFormat="1" ht="18" customHeight="1" x14ac:dyDescent="0.25">
      <c r="A16" s="78">
        <v>7</v>
      </c>
      <c r="B16" s="79" t="s">
        <v>26</v>
      </c>
      <c r="C16" s="134">
        <v>2629</v>
      </c>
      <c r="D16" s="140">
        <v>1578</v>
      </c>
      <c r="E16" s="80">
        <v>1051</v>
      </c>
      <c r="F16" s="134">
        <v>1729</v>
      </c>
      <c r="G16" s="140">
        <v>1264</v>
      </c>
      <c r="H16" s="80">
        <v>465</v>
      </c>
      <c r="I16" s="134">
        <v>900</v>
      </c>
      <c r="J16" s="140">
        <v>314</v>
      </c>
      <c r="K16" s="81">
        <v>586</v>
      </c>
    </row>
    <row r="17" spans="1:11" x14ac:dyDescent="0.2">
      <c r="A17" s="75">
        <v>8</v>
      </c>
      <c r="B17" s="70" t="s">
        <v>27</v>
      </c>
      <c r="C17" s="133">
        <v>3128</v>
      </c>
      <c r="D17" s="139">
        <v>1853</v>
      </c>
      <c r="E17" s="76">
        <v>1275</v>
      </c>
      <c r="F17" s="133">
        <v>1798</v>
      </c>
      <c r="G17" s="139">
        <v>1309</v>
      </c>
      <c r="H17" s="76">
        <v>489</v>
      </c>
      <c r="I17" s="133">
        <v>1330</v>
      </c>
      <c r="J17" s="139">
        <v>544</v>
      </c>
      <c r="K17" s="77">
        <v>786</v>
      </c>
    </row>
    <row r="18" spans="1:11" x14ac:dyDescent="0.2">
      <c r="A18" s="75">
        <v>9</v>
      </c>
      <c r="B18" s="70" t="s">
        <v>28</v>
      </c>
      <c r="C18" s="133">
        <v>3130</v>
      </c>
      <c r="D18" s="139">
        <v>1803</v>
      </c>
      <c r="E18" s="76">
        <v>1327</v>
      </c>
      <c r="F18" s="133">
        <v>1756</v>
      </c>
      <c r="G18" s="139">
        <v>1250</v>
      </c>
      <c r="H18" s="76">
        <v>506</v>
      </c>
      <c r="I18" s="133">
        <v>1374</v>
      </c>
      <c r="J18" s="139">
        <v>553</v>
      </c>
      <c r="K18" s="77">
        <v>821</v>
      </c>
    </row>
    <row r="19" spans="1:11" x14ac:dyDescent="0.2">
      <c r="A19" s="75">
        <v>10</v>
      </c>
      <c r="B19" s="70" t="s">
        <v>29</v>
      </c>
      <c r="C19" s="133">
        <v>3417</v>
      </c>
      <c r="D19" s="139">
        <v>1954</v>
      </c>
      <c r="E19" s="76">
        <v>1463</v>
      </c>
      <c r="F19" s="133">
        <v>1712</v>
      </c>
      <c r="G19" s="139">
        <v>1264</v>
      </c>
      <c r="H19" s="76">
        <v>448</v>
      </c>
      <c r="I19" s="133">
        <v>1705</v>
      </c>
      <c r="J19" s="139">
        <v>690</v>
      </c>
      <c r="K19" s="77">
        <v>1015</v>
      </c>
    </row>
    <row r="20" spans="1:11" x14ac:dyDescent="0.2">
      <c r="A20" s="75">
        <v>11</v>
      </c>
      <c r="B20" s="70" t="s">
        <v>30</v>
      </c>
      <c r="C20" s="133">
        <v>3723</v>
      </c>
      <c r="D20" s="139">
        <v>2087</v>
      </c>
      <c r="E20" s="76">
        <v>1636</v>
      </c>
      <c r="F20" s="133">
        <v>1785</v>
      </c>
      <c r="G20" s="139">
        <v>1323</v>
      </c>
      <c r="H20" s="76">
        <v>462</v>
      </c>
      <c r="I20" s="133">
        <v>1938</v>
      </c>
      <c r="J20" s="139">
        <v>764</v>
      </c>
      <c r="K20" s="77">
        <v>1174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3924</v>
      </c>
      <c r="D21" s="140">
        <v>2171</v>
      </c>
      <c r="E21" s="80">
        <v>1753</v>
      </c>
      <c r="F21" s="134">
        <v>1764</v>
      </c>
      <c r="G21" s="140">
        <v>1302</v>
      </c>
      <c r="H21" s="80">
        <v>462</v>
      </c>
      <c r="I21" s="134">
        <v>2160</v>
      </c>
      <c r="J21" s="140">
        <v>869</v>
      </c>
      <c r="K21" s="81">
        <v>1291</v>
      </c>
    </row>
    <row r="22" spans="1:11" x14ac:dyDescent="0.2">
      <c r="A22" s="75">
        <v>13</v>
      </c>
      <c r="B22" s="70" t="s">
        <v>32</v>
      </c>
      <c r="C22" s="133">
        <v>4146</v>
      </c>
      <c r="D22" s="139">
        <v>2275</v>
      </c>
      <c r="E22" s="76">
        <v>1871</v>
      </c>
      <c r="F22" s="133">
        <v>1802</v>
      </c>
      <c r="G22" s="139">
        <v>1328</v>
      </c>
      <c r="H22" s="76">
        <v>474</v>
      </c>
      <c r="I22" s="133">
        <v>2344</v>
      </c>
      <c r="J22" s="139">
        <v>947</v>
      </c>
      <c r="K22" s="77">
        <v>1397</v>
      </c>
    </row>
    <row r="23" spans="1:11" x14ac:dyDescent="0.2">
      <c r="A23" s="75">
        <v>14</v>
      </c>
      <c r="B23" s="70" t="s">
        <v>33</v>
      </c>
      <c r="C23" s="133">
        <v>4500</v>
      </c>
      <c r="D23" s="139">
        <v>2469</v>
      </c>
      <c r="E23" s="76">
        <v>2031</v>
      </c>
      <c r="F23" s="133">
        <v>1916</v>
      </c>
      <c r="G23" s="139">
        <v>1408</v>
      </c>
      <c r="H23" s="76">
        <v>508</v>
      </c>
      <c r="I23" s="133">
        <v>2584</v>
      </c>
      <c r="J23" s="139">
        <v>1061</v>
      </c>
      <c r="K23" s="77">
        <v>1523</v>
      </c>
    </row>
    <row r="24" spans="1:11" x14ac:dyDescent="0.2">
      <c r="A24" s="75">
        <v>15</v>
      </c>
      <c r="B24" s="70" t="s">
        <v>34</v>
      </c>
      <c r="C24" s="133">
        <v>4737</v>
      </c>
      <c r="D24" s="139">
        <v>2579</v>
      </c>
      <c r="E24" s="76">
        <v>2158</v>
      </c>
      <c r="F24" s="133">
        <v>1900</v>
      </c>
      <c r="G24" s="139">
        <v>1410</v>
      </c>
      <c r="H24" s="76">
        <v>490</v>
      </c>
      <c r="I24" s="133">
        <v>2837</v>
      </c>
      <c r="J24" s="139">
        <v>1169</v>
      </c>
      <c r="K24" s="77">
        <v>1668</v>
      </c>
    </row>
    <row r="25" spans="1:11" x14ac:dyDescent="0.2">
      <c r="A25" s="75">
        <v>16</v>
      </c>
      <c r="B25" s="70" t="s">
        <v>35</v>
      </c>
      <c r="C25" s="133">
        <v>4755</v>
      </c>
      <c r="D25" s="139">
        <v>2653</v>
      </c>
      <c r="E25" s="76">
        <v>2102</v>
      </c>
      <c r="F25" s="133">
        <v>1922</v>
      </c>
      <c r="G25" s="139">
        <v>1485</v>
      </c>
      <c r="H25" s="76">
        <v>437</v>
      </c>
      <c r="I25" s="133">
        <v>2833</v>
      </c>
      <c r="J25" s="139">
        <v>1168</v>
      </c>
      <c r="K25" s="77">
        <v>1665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5016</v>
      </c>
      <c r="D26" s="140">
        <v>2724</v>
      </c>
      <c r="E26" s="80">
        <v>2292</v>
      </c>
      <c r="F26" s="134">
        <v>2010</v>
      </c>
      <c r="G26" s="140">
        <v>1494</v>
      </c>
      <c r="H26" s="80">
        <v>516</v>
      </c>
      <c r="I26" s="134">
        <v>3006</v>
      </c>
      <c r="J26" s="140">
        <v>1230</v>
      </c>
      <c r="K26" s="81">
        <v>1776</v>
      </c>
    </row>
    <row r="27" spans="1:11" x14ac:dyDescent="0.2">
      <c r="A27" s="75">
        <v>18</v>
      </c>
      <c r="B27" s="70" t="s">
        <v>37</v>
      </c>
      <c r="C27" s="133">
        <v>5138</v>
      </c>
      <c r="D27" s="139">
        <v>2831</v>
      </c>
      <c r="E27" s="76">
        <v>2307</v>
      </c>
      <c r="F27" s="133">
        <v>2028</v>
      </c>
      <c r="G27" s="139">
        <v>1546</v>
      </c>
      <c r="H27" s="76">
        <v>482</v>
      </c>
      <c r="I27" s="133">
        <v>3110</v>
      </c>
      <c r="J27" s="139">
        <v>1285</v>
      </c>
      <c r="K27" s="77">
        <v>1825</v>
      </c>
    </row>
    <row r="28" spans="1:11" x14ac:dyDescent="0.2">
      <c r="A28" s="75">
        <v>19</v>
      </c>
      <c r="B28" s="70" t="s">
        <v>38</v>
      </c>
      <c r="C28" s="133">
        <v>5200</v>
      </c>
      <c r="D28" s="139">
        <v>2860</v>
      </c>
      <c r="E28" s="76">
        <v>2340</v>
      </c>
      <c r="F28" s="133">
        <v>1999</v>
      </c>
      <c r="G28" s="139">
        <v>1478</v>
      </c>
      <c r="H28" s="76">
        <v>521</v>
      </c>
      <c r="I28" s="133">
        <v>3201</v>
      </c>
      <c r="J28" s="139">
        <v>1382</v>
      </c>
      <c r="K28" s="77">
        <v>1819</v>
      </c>
    </row>
    <row r="29" spans="1:11" x14ac:dyDescent="0.2">
      <c r="A29" s="75">
        <v>20</v>
      </c>
      <c r="B29" s="70" t="s">
        <v>39</v>
      </c>
      <c r="C29" s="133">
        <v>5423</v>
      </c>
      <c r="D29" s="139">
        <v>2961</v>
      </c>
      <c r="E29" s="76">
        <v>2462</v>
      </c>
      <c r="F29" s="133">
        <v>2065</v>
      </c>
      <c r="G29" s="139">
        <v>1522</v>
      </c>
      <c r="H29" s="76">
        <v>543</v>
      </c>
      <c r="I29" s="133">
        <v>3358</v>
      </c>
      <c r="J29" s="139">
        <v>1439</v>
      </c>
      <c r="K29" s="77">
        <v>1919</v>
      </c>
    </row>
    <row r="30" spans="1:11" x14ac:dyDescent="0.2">
      <c r="A30" s="75">
        <v>21</v>
      </c>
      <c r="B30" s="70" t="s">
        <v>40</v>
      </c>
      <c r="C30" s="133">
        <v>5324</v>
      </c>
      <c r="D30" s="139">
        <v>2934</v>
      </c>
      <c r="E30" s="76">
        <v>2390</v>
      </c>
      <c r="F30" s="133">
        <v>2076</v>
      </c>
      <c r="G30" s="139">
        <v>1542</v>
      </c>
      <c r="H30" s="76">
        <v>534</v>
      </c>
      <c r="I30" s="133">
        <v>3248</v>
      </c>
      <c r="J30" s="139">
        <v>1392</v>
      </c>
      <c r="K30" s="77">
        <v>1856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5337</v>
      </c>
      <c r="D31" s="140">
        <v>2919</v>
      </c>
      <c r="E31" s="80">
        <v>2418</v>
      </c>
      <c r="F31" s="134">
        <v>2052</v>
      </c>
      <c r="G31" s="140">
        <v>1532</v>
      </c>
      <c r="H31" s="80">
        <v>520</v>
      </c>
      <c r="I31" s="134">
        <v>3285</v>
      </c>
      <c r="J31" s="140">
        <v>1387</v>
      </c>
      <c r="K31" s="81">
        <v>1898</v>
      </c>
    </row>
    <row r="32" spans="1:11" x14ac:dyDescent="0.2">
      <c r="A32" s="75">
        <v>23</v>
      </c>
      <c r="B32" s="70" t="s">
        <v>42</v>
      </c>
      <c r="C32" s="133">
        <v>5236</v>
      </c>
      <c r="D32" s="139">
        <v>2849</v>
      </c>
      <c r="E32" s="76">
        <v>2387</v>
      </c>
      <c r="F32" s="133">
        <v>2002</v>
      </c>
      <c r="G32" s="139">
        <v>1497</v>
      </c>
      <c r="H32" s="76">
        <v>505</v>
      </c>
      <c r="I32" s="133">
        <v>3234</v>
      </c>
      <c r="J32" s="139">
        <v>1352</v>
      </c>
      <c r="K32" s="77">
        <v>1882</v>
      </c>
    </row>
    <row r="33" spans="1:11" x14ac:dyDescent="0.2">
      <c r="A33" s="75">
        <v>24</v>
      </c>
      <c r="B33" s="70" t="s">
        <v>43</v>
      </c>
      <c r="C33" s="133">
        <v>5352</v>
      </c>
      <c r="D33" s="139">
        <v>2827</v>
      </c>
      <c r="E33" s="76">
        <v>2525</v>
      </c>
      <c r="F33" s="133">
        <v>1994</v>
      </c>
      <c r="G33" s="139">
        <v>1447</v>
      </c>
      <c r="H33" s="76">
        <v>547</v>
      </c>
      <c r="I33" s="133">
        <v>3358</v>
      </c>
      <c r="J33" s="139">
        <v>1380</v>
      </c>
      <c r="K33" s="77">
        <v>1978</v>
      </c>
    </row>
    <row r="34" spans="1:11" x14ac:dyDescent="0.2">
      <c r="A34" s="75">
        <v>25</v>
      </c>
      <c r="B34" s="70" t="s">
        <v>44</v>
      </c>
      <c r="C34" s="133">
        <v>5449</v>
      </c>
      <c r="D34" s="139">
        <v>2833</v>
      </c>
      <c r="E34" s="76">
        <v>2616</v>
      </c>
      <c r="F34" s="133">
        <v>1981</v>
      </c>
      <c r="G34" s="139">
        <v>1395</v>
      </c>
      <c r="H34" s="76">
        <v>586</v>
      </c>
      <c r="I34" s="133">
        <v>3468</v>
      </c>
      <c r="J34" s="139">
        <v>1438</v>
      </c>
      <c r="K34" s="77">
        <v>2030</v>
      </c>
    </row>
    <row r="35" spans="1:11" x14ac:dyDescent="0.2">
      <c r="A35" s="75">
        <v>26</v>
      </c>
      <c r="B35" s="70" t="s">
        <v>65</v>
      </c>
      <c r="C35" s="133">
        <v>5727</v>
      </c>
      <c r="D35" s="139">
        <v>2978</v>
      </c>
      <c r="E35" s="76">
        <v>2749</v>
      </c>
      <c r="F35" s="133">
        <v>2134</v>
      </c>
      <c r="G35" s="139">
        <v>1521</v>
      </c>
      <c r="H35" s="76">
        <v>613</v>
      </c>
      <c r="I35" s="133">
        <v>3593</v>
      </c>
      <c r="J35" s="139">
        <v>1457</v>
      </c>
      <c r="K35" s="77">
        <v>2136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5508</v>
      </c>
      <c r="D36" s="140">
        <v>2943</v>
      </c>
      <c r="E36" s="80">
        <v>2565</v>
      </c>
      <c r="F36" s="134">
        <v>2076</v>
      </c>
      <c r="G36" s="140">
        <v>1491</v>
      </c>
      <c r="H36" s="80">
        <v>585</v>
      </c>
      <c r="I36" s="134">
        <v>3432</v>
      </c>
      <c r="J36" s="140">
        <v>1452</v>
      </c>
      <c r="K36" s="81">
        <v>1980</v>
      </c>
    </row>
    <row r="37" spans="1:11" x14ac:dyDescent="0.2">
      <c r="A37" s="75">
        <v>28</v>
      </c>
      <c r="B37" s="70" t="s">
        <v>45</v>
      </c>
      <c r="C37" s="133">
        <v>5639</v>
      </c>
      <c r="D37" s="139">
        <v>2851</v>
      </c>
      <c r="E37" s="76">
        <v>2788</v>
      </c>
      <c r="F37" s="133">
        <v>2041</v>
      </c>
      <c r="G37" s="139">
        <v>1442</v>
      </c>
      <c r="H37" s="76">
        <v>599</v>
      </c>
      <c r="I37" s="133">
        <v>3598</v>
      </c>
      <c r="J37" s="139">
        <v>1409</v>
      </c>
      <c r="K37" s="77">
        <v>2189</v>
      </c>
    </row>
    <row r="38" spans="1:11" x14ac:dyDescent="0.2">
      <c r="A38" s="75">
        <v>29</v>
      </c>
      <c r="B38" s="70" t="s">
        <v>46</v>
      </c>
      <c r="C38" s="133">
        <v>5637</v>
      </c>
      <c r="D38" s="139">
        <v>2841</v>
      </c>
      <c r="E38" s="76">
        <v>2796</v>
      </c>
      <c r="F38" s="133">
        <v>2138</v>
      </c>
      <c r="G38" s="139">
        <v>1499</v>
      </c>
      <c r="H38" s="76">
        <v>639</v>
      </c>
      <c r="I38" s="133">
        <v>3499</v>
      </c>
      <c r="J38" s="139">
        <v>1342</v>
      </c>
      <c r="K38" s="77">
        <v>2157</v>
      </c>
    </row>
    <row r="39" spans="1:11" x14ac:dyDescent="0.2">
      <c r="A39" s="75">
        <v>30</v>
      </c>
      <c r="B39" s="70" t="s">
        <v>67</v>
      </c>
      <c r="C39" s="133">
        <v>5738</v>
      </c>
      <c r="D39" s="139">
        <v>2904</v>
      </c>
      <c r="E39" s="76">
        <v>2834</v>
      </c>
      <c r="F39" s="133">
        <v>2110</v>
      </c>
      <c r="G39" s="139">
        <v>1449</v>
      </c>
      <c r="H39" s="76">
        <v>661</v>
      </c>
      <c r="I39" s="133">
        <v>3628</v>
      </c>
      <c r="J39" s="139">
        <v>1455</v>
      </c>
      <c r="K39" s="77">
        <v>2173</v>
      </c>
    </row>
    <row r="40" spans="1:11" x14ac:dyDescent="0.2">
      <c r="A40" s="75">
        <v>31</v>
      </c>
      <c r="B40" s="70" t="s">
        <v>68</v>
      </c>
      <c r="C40" s="133">
        <v>5507</v>
      </c>
      <c r="D40" s="139">
        <v>2844</v>
      </c>
      <c r="E40" s="76">
        <v>2663</v>
      </c>
      <c r="F40" s="133">
        <v>2079</v>
      </c>
      <c r="G40" s="139">
        <v>1452</v>
      </c>
      <c r="H40" s="76">
        <v>627</v>
      </c>
      <c r="I40" s="133">
        <v>3428</v>
      </c>
      <c r="J40" s="139">
        <v>1392</v>
      </c>
      <c r="K40" s="77">
        <v>2036</v>
      </c>
    </row>
    <row r="41" spans="1:11" x14ac:dyDescent="0.2">
      <c r="A41" s="75">
        <v>32</v>
      </c>
      <c r="B41" s="70" t="s">
        <v>69</v>
      </c>
      <c r="C41" s="133">
        <v>5385</v>
      </c>
      <c r="D41" s="139">
        <v>2689</v>
      </c>
      <c r="E41" s="76">
        <v>2696</v>
      </c>
      <c r="F41" s="133">
        <v>2032</v>
      </c>
      <c r="G41" s="139">
        <v>1392</v>
      </c>
      <c r="H41" s="76">
        <v>640</v>
      </c>
      <c r="I41" s="133">
        <v>3353</v>
      </c>
      <c r="J41" s="139">
        <v>1297</v>
      </c>
      <c r="K41" s="77">
        <v>2056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5204</v>
      </c>
      <c r="D42" s="141">
        <v>2581</v>
      </c>
      <c r="E42" s="85">
        <v>2623</v>
      </c>
      <c r="F42" s="135">
        <v>1998</v>
      </c>
      <c r="G42" s="141">
        <v>1353</v>
      </c>
      <c r="H42" s="85">
        <v>645</v>
      </c>
      <c r="I42" s="135">
        <v>3206</v>
      </c>
      <c r="J42" s="141">
        <v>1228</v>
      </c>
      <c r="K42" s="86">
        <v>1978</v>
      </c>
    </row>
    <row r="43" spans="1:11" x14ac:dyDescent="0.2">
      <c r="A43" s="75">
        <v>34</v>
      </c>
      <c r="B43" s="70" t="s">
        <v>70</v>
      </c>
      <c r="C43" s="133">
        <v>5357</v>
      </c>
      <c r="D43" s="139">
        <v>2687</v>
      </c>
      <c r="E43" s="76">
        <v>2670</v>
      </c>
      <c r="F43" s="133">
        <v>2063</v>
      </c>
      <c r="G43" s="139">
        <v>1361</v>
      </c>
      <c r="H43" s="76">
        <v>702</v>
      </c>
      <c r="I43" s="133">
        <v>3294</v>
      </c>
      <c r="J43" s="139">
        <v>1326</v>
      </c>
      <c r="K43" s="77">
        <v>1968</v>
      </c>
    </row>
    <row r="44" spans="1:11" x14ac:dyDescent="0.2">
      <c r="A44" s="75">
        <v>35</v>
      </c>
      <c r="B44" s="70" t="s">
        <v>71</v>
      </c>
      <c r="C44" s="133">
        <v>5385</v>
      </c>
      <c r="D44" s="139">
        <v>2645</v>
      </c>
      <c r="E44" s="76">
        <v>2740</v>
      </c>
      <c r="F44" s="133">
        <v>2032</v>
      </c>
      <c r="G44" s="139">
        <v>1329</v>
      </c>
      <c r="H44" s="76">
        <v>703</v>
      </c>
      <c r="I44" s="133">
        <v>3353</v>
      </c>
      <c r="J44" s="139">
        <v>1316</v>
      </c>
      <c r="K44" s="77">
        <v>2037</v>
      </c>
    </row>
    <row r="45" spans="1:11" x14ac:dyDescent="0.2">
      <c r="A45" s="75">
        <v>36</v>
      </c>
      <c r="B45" s="70" t="s">
        <v>72</v>
      </c>
      <c r="C45" s="133">
        <v>5441</v>
      </c>
      <c r="D45" s="139">
        <v>2718</v>
      </c>
      <c r="E45" s="76">
        <v>2723</v>
      </c>
      <c r="F45" s="133">
        <v>2009</v>
      </c>
      <c r="G45" s="139">
        <v>1359</v>
      </c>
      <c r="H45" s="76">
        <v>650</v>
      </c>
      <c r="I45" s="133">
        <v>3432</v>
      </c>
      <c r="J45" s="139">
        <v>1359</v>
      </c>
      <c r="K45" s="77">
        <v>2073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5460</v>
      </c>
      <c r="D46" s="140">
        <v>2698</v>
      </c>
      <c r="E46" s="80">
        <v>2762</v>
      </c>
      <c r="F46" s="134">
        <v>2105</v>
      </c>
      <c r="G46" s="140">
        <v>1337</v>
      </c>
      <c r="H46" s="80">
        <v>768</v>
      </c>
      <c r="I46" s="134">
        <v>3355</v>
      </c>
      <c r="J46" s="140">
        <v>1361</v>
      </c>
      <c r="K46" s="81">
        <v>1994</v>
      </c>
    </row>
    <row r="47" spans="1:11" x14ac:dyDescent="0.2">
      <c r="A47" s="75">
        <v>38</v>
      </c>
      <c r="B47" s="70" t="s">
        <v>48</v>
      </c>
      <c r="C47" s="133">
        <v>5726</v>
      </c>
      <c r="D47" s="139">
        <v>2743</v>
      </c>
      <c r="E47" s="76">
        <v>2983</v>
      </c>
      <c r="F47" s="133">
        <v>2194</v>
      </c>
      <c r="G47" s="139">
        <v>1389</v>
      </c>
      <c r="H47" s="76">
        <v>805</v>
      </c>
      <c r="I47" s="133">
        <v>3532</v>
      </c>
      <c r="J47" s="139">
        <v>1354</v>
      </c>
      <c r="K47" s="77">
        <v>2178</v>
      </c>
    </row>
    <row r="48" spans="1:11" x14ac:dyDescent="0.2">
      <c r="A48" s="75">
        <v>39</v>
      </c>
      <c r="B48" s="70" t="s">
        <v>49</v>
      </c>
      <c r="C48" s="133">
        <v>5884</v>
      </c>
      <c r="D48" s="139">
        <v>2811</v>
      </c>
      <c r="E48" s="76">
        <v>3073</v>
      </c>
      <c r="F48" s="133">
        <v>2312</v>
      </c>
      <c r="G48" s="139">
        <v>1427</v>
      </c>
      <c r="H48" s="76">
        <v>885</v>
      </c>
      <c r="I48" s="133">
        <v>3572</v>
      </c>
      <c r="J48" s="139">
        <v>1384</v>
      </c>
      <c r="K48" s="77">
        <v>2188</v>
      </c>
    </row>
    <row r="49" spans="1:11" x14ac:dyDescent="0.2">
      <c r="A49" s="75">
        <v>40</v>
      </c>
      <c r="B49" s="70" t="s">
        <v>50</v>
      </c>
      <c r="C49" s="133">
        <v>6164</v>
      </c>
      <c r="D49" s="139">
        <v>3001</v>
      </c>
      <c r="E49" s="76">
        <v>3163</v>
      </c>
      <c r="F49" s="133">
        <v>2431</v>
      </c>
      <c r="G49" s="139">
        <v>1510</v>
      </c>
      <c r="H49" s="76">
        <v>921</v>
      </c>
      <c r="I49" s="133">
        <v>3733</v>
      </c>
      <c r="J49" s="139">
        <v>1491</v>
      </c>
      <c r="K49" s="77">
        <v>2242</v>
      </c>
    </row>
    <row r="50" spans="1:11" x14ac:dyDescent="0.2">
      <c r="A50" s="75">
        <v>41</v>
      </c>
      <c r="B50" s="70" t="s">
        <v>74</v>
      </c>
      <c r="C50" s="133">
        <v>6459</v>
      </c>
      <c r="D50" s="139">
        <v>3142</v>
      </c>
      <c r="E50" s="76">
        <v>3317</v>
      </c>
      <c r="F50" s="133">
        <v>2453</v>
      </c>
      <c r="G50" s="139">
        <v>1545</v>
      </c>
      <c r="H50" s="76">
        <v>908</v>
      </c>
      <c r="I50" s="133">
        <v>4006</v>
      </c>
      <c r="J50" s="139">
        <v>1597</v>
      </c>
      <c r="K50" s="77">
        <v>2409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6604</v>
      </c>
      <c r="D51" s="140">
        <v>3205</v>
      </c>
      <c r="E51" s="80">
        <v>3399</v>
      </c>
      <c r="F51" s="134">
        <v>2453</v>
      </c>
      <c r="G51" s="140">
        <v>1542</v>
      </c>
      <c r="H51" s="80">
        <v>911</v>
      </c>
      <c r="I51" s="134">
        <v>4151</v>
      </c>
      <c r="J51" s="140">
        <v>1663</v>
      </c>
      <c r="K51" s="81">
        <v>2488</v>
      </c>
    </row>
    <row r="52" spans="1:11" x14ac:dyDescent="0.2">
      <c r="A52" s="75">
        <v>43</v>
      </c>
      <c r="B52" s="70" t="s">
        <v>51</v>
      </c>
      <c r="C52" s="133">
        <v>6603</v>
      </c>
      <c r="D52" s="139">
        <v>3221</v>
      </c>
      <c r="E52" s="76">
        <v>3382</v>
      </c>
      <c r="F52" s="133">
        <v>2550</v>
      </c>
      <c r="G52" s="139">
        <v>1563</v>
      </c>
      <c r="H52" s="76">
        <v>987</v>
      </c>
      <c r="I52" s="133">
        <v>4053</v>
      </c>
      <c r="J52" s="139">
        <v>1658</v>
      </c>
      <c r="K52" s="77">
        <v>2395</v>
      </c>
    </row>
    <row r="53" spans="1:11" x14ac:dyDescent="0.2">
      <c r="A53" s="75">
        <v>44</v>
      </c>
      <c r="B53" s="70" t="s">
        <v>76</v>
      </c>
      <c r="C53" s="133">
        <v>6249</v>
      </c>
      <c r="D53" s="139">
        <v>3044</v>
      </c>
      <c r="E53" s="76">
        <v>3205</v>
      </c>
      <c r="F53" s="133">
        <v>2283</v>
      </c>
      <c r="G53" s="139">
        <v>1450</v>
      </c>
      <c r="H53" s="76">
        <v>833</v>
      </c>
      <c r="I53" s="133">
        <v>3966</v>
      </c>
      <c r="J53" s="139">
        <v>1594</v>
      </c>
      <c r="K53" s="77">
        <v>2372</v>
      </c>
    </row>
    <row r="54" spans="1:11" x14ac:dyDescent="0.2">
      <c r="A54" s="75">
        <v>45</v>
      </c>
      <c r="B54" s="70" t="s">
        <v>77</v>
      </c>
      <c r="C54" s="133">
        <v>6031</v>
      </c>
      <c r="D54" s="139">
        <v>2995</v>
      </c>
      <c r="E54" s="76">
        <v>3036</v>
      </c>
      <c r="F54" s="133">
        <v>2207</v>
      </c>
      <c r="G54" s="139">
        <v>1373</v>
      </c>
      <c r="H54" s="76">
        <v>834</v>
      </c>
      <c r="I54" s="133">
        <v>3824</v>
      </c>
      <c r="J54" s="139">
        <v>1622</v>
      </c>
      <c r="K54" s="77">
        <v>2202</v>
      </c>
    </row>
    <row r="55" spans="1:11" x14ac:dyDescent="0.2">
      <c r="A55" s="75">
        <v>46</v>
      </c>
      <c r="B55" s="70" t="s">
        <v>78</v>
      </c>
      <c r="C55" s="133">
        <v>5980</v>
      </c>
      <c r="D55" s="139">
        <v>2906</v>
      </c>
      <c r="E55" s="76">
        <v>3074</v>
      </c>
      <c r="F55" s="133">
        <v>2212</v>
      </c>
      <c r="G55" s="139">
        <v>1350</v>
      </c>
      <c r="H55" s="76">
        <v>862</v>
      </c>
      <c r="I55" s="133">
        <v>3768</v>
      </c>
      <c r="J55" s="139">
        <v>1556</v>
      </c>
      <c r="K55" s="77">
        <v>2212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5467</v>
      </c>
      <c r="D56" s="140">
        <v>2685</v>
      </c>
      <c r="E56" s="80">
        <v>2782</v>
      </c>
      <c r="F56" s="134">
        <v>1882</v>
      </c>
      <c r="G56" s="140">
        <v>1108</v>
      </c>
      <c r="H56" s="80">
        <v>774</v>
      </c>
      <c r="I56" s="134">
        <v>3585</v>
      </c>
      <c r="J56" s="140">
        <v>1577</v>
      </c>
      <c r="K56" s="81">
        <v>2008</v>
      </c>
    </row>
    <row r="57" spans="1:11" x14ac:dyDescent="0.2">
      <c r="A57" s="75">
        <v>48</v>
      </c>
      <c r="B57" s="70" t="s">
        <v>52</v>
      </c>
      <c r="C57" s="133">
        <v>3477</v>
      </c>
      <c r="D57" s="139">
        <v>2539</v>
      </c>
      <c r="E57" s="76">
        <v>938</v>
      </c>
      <c r="F57" s="133">
        <v>1209</v>
      </c>
      <c r="G57" s="139">
        <v>1033</v>
      </c>
      <c r="H57" s="76">
        <v>176</v>
      </c>
      <c r="I57" s="133">
        <v>2268</v>
      </c>
      <c r="J57" s="139">
        <v>1506</v>
      </c>
      <c r="K57" s="77">
        <v>762</v>
      </c>
    </row>
    <row r="58" spans="1:11" x14ac:dyDescent="0.2">
      <c r="A58" s="75">
        <v>49</v>
      </c>
      <c r="B58" s="70" t="s">
        <v>53</v>
      </c>
      <c r="C58" s="133">
        <v>2641</v>
      </c>
      <c r="D58" s="139">
        <v>2016</v>
      </c>
      <c r="E58" s="76">
        <v>625</v>
      </c>
      <c r="F58" s="133">
        <v>904</v>
      </c>
      <c r="G58" s="139">
        <v>792</v>
      </c>
      <c r="H58" s="76">
        <v>112</v>
      </c>
      <c r="I58" s="133">
        <v>1737</v>
      </c>
      <c r="J58" s="139">
        <v>1224</v>
      </c>
      <c r="K58" s="77">
        <v>513</v>
      </c>
    </row>
    <row r="59" spans="1:11" x14ac:dyDescent="0.2">
      <c r="A59" s="75">
        <v>50</v>
      </c>
      <c r="B59" s="70" t="s">
        <v>54</v>
      </c>
      <c r="C59" s="133">
        <v>1583</v>
      </c>
      <c r="D59" s="139">
        <v>1124</v>
      </c>
      <c r="E59" s="76">
        <v>459</v>
      </c>
      <c r="F59" s="133">
        <v>443</v>
      </c>
      <c r="G59" s="139">
        <v>364</v>
      </c>
      <c r="H59" s="76">
        <v>79</v>
      </c>
      <c r="I59" s="133">
        <v>1140</v>
      </c>
      <c r="J59" s="139">
        <v>760</v>
      </c>
      <c r="K59" s="77">
        <v>380</v>
      </c>
    </row>
    <row r="60" spans="1:11" x14ac:dyDescent="0.2">
      <c r="A60" s="75">
        <v>51</v>
      </c>
      <c r="B60" s="70" t="s">
        <v>55</v>
      </c>
      <c r="C60" s="133">
        <v>1002</v>
      </c>
      <c r="D60" s="139">
        <v>684</v>
      </c>
      <c r="E60" s="76">
        <v>318</v>
      </c>
      <c r="F60" s="133">
        <v>282</v>
      </c>
      <c r="G60" s="139">
        <v>222</v>
      </c>
      <c r="H60" s="76">
        <v>60</v>
      </c>
      <c r="I60" s="133">
        <v>720</v>
      </c>
      <c r="J60" s="139">
        <v>462</v>
      </c>
      <c r="K60" s="77">
        <v>258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775</v>
      </c>
      <c r="D61" s="140">
        <v>523</v>
      </c>
      <c r="E61" s="80">
        <v>252</v>
      </c>
      <c r="F61" s="134">
        <v>208</v>
      </c>
      <c r="G61" s="140">
        <v>163</v>
      </c>
      <c r="H61" s="80">
        <v>45</v>
      </c>
      <c r="I61" s="134">
        <v>567</v>
      </c>
      <c r="J61" s="140">
        <v>360</v>
      </c>
      <c r="K61" s="81">
        <v>207</v>
      </c>
    </row>
    <row r="62" spans="1:11" x14ac:dyDescent="0.2">
      <c r="A62" s="75">
        <v>53</v>
      </c>
      <c r="B62" s="70" t="s">
        <v>57</v>
      </c>
      <c r="C62" s="133">
        <v>257</v>
      </c>
      <c r="D62" s="139">
        <v>159</v>
      </c>
      <c r="E62" s="76">
        <v>98</v>
      </c>
      <c r="F62" s="133">
        <v>79</v>
      </c>
      <c r="G62" s="139">
        <v>52</v>
      </c>
      <c r="H62" s="76">
        <v>27</v>
      </c>
      <c r="I62" s="133">
        <v>178</v>
      </c>
      <c r="J62" s="139">
        <v>107</v>
      </c>
      <c r="K62" s="77">
        <v>71</v>
      </c>
    </row>
    <row r="63" spans="1:11" x14ac:dyDescent="0.2">
      <c r="A63" s="75">
        <v>54</v>
      </c>
      <c r="B63" s="70" t="s">
        <v>58</v>
      </c>
      <c r="C63" s="133">
        <v>163</v>
      </c>
      <c r="D63" s="139">
        <v>98</v>
      </c>
      <c r="E63" s="76">
        <v>65</v>
      </c>
      <c r="F63" s="133">
        <v>56</v>
      </c>
      <c r="G63" s="139">
        <v>39</v>
      </c>
      <c r="H63" s="76">
        <v>17</v>
      </c>
      <c r="I63" s="133">
        <v>107</v>
      </c>
      <c r="J63" s="139">
        <v>59</v>
      </c>
      <c r="K63" s="77">
        <v>48</v>
      </c>
    </row>
    <row r="64" spans="1:11" x14ac:dyDescent="0.2">
      <c r="A64" s="75">
        <v>55</v>
      </c>
      <c r="B64" s="70" t="s">
        <v>59</v>
      </c>
      <c r="C64" s="133">
        <v>124</v>
      </c>
      <c r="D64" s="139">
        <v>70</v>
      </c>
      <c r="E64" s="76">
        <v>54</v>
      </c>
      <c r="F64" s="133">
        <v>44</v>
      </c>
      <c r="G64" s="139">
        <v>27</v>
      </c>
      <c r="H64" s="76">
        <v>17</v>
      </c>
      <c r="I64" s="133">
        <v>80</v>
      </c>
      <c r="J64" s="139">
        <v>43</v>
      </c>
      <c r="K64" s="77">
        <v>37</v>
      </c>
    </row>
    <row r="65" spans="1:11" x14ac:dyDescent="0.2">
      <c r="A65" s="75">
        <v>56</v>
      </c>
      <c r="B65" s="70" t="s">
        <v>80</v>
      </c>
      <c r="C65" s="133">
        <v>76</v>
      </c>
      <c r="D65" s="139">
        <v>48</v>
      </c>
      <c r="E65" s="76">
        <v>28</v>
      </c>
      <c r="F65" s="133">
        <v>31</v>
      </c>
      <c r="G65" s="139">
        <v>18</v>
      </c>
      <c r="H65" s="76">
        <v>13</v>
      </c>
      <c r="I65" s="133">
        <v>45</v>
      </c>
      <c r="J65" s="139">
        <v>30</v>
      </c>
      <c r="K65" s="77">
        <v>15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75</v>
      </c>
      <c r="D66" s="140">
        <v>45</v>
      </c>
      <c r="E66" s="80">
        <v>30</v>
      </c>
      <c r="F66" s="134">
        <v>29</v>
      </c>
      <c r="G66" s="140">
        <v>20</v>
      </c>
      <c r="H66" s="80">
        <v>9</v>
      </c>
      <c r="I66" s="134">
        <v>46</v>
      </c>
      <c r="J66" s="140">
        <v>25</v>
      </c>
      <c r="K66" s="81">
        <v>21</v>
      </c>
    </row>
    <row r="67" spans="1:11" x14ac:dyDescent="0.2">
      <c r="A67" s="75">
        <v>58</v>
      </c>
      <c r="B67" s="70" t="s">
        <v>60</v>
      </c>
      <c r="C67" s="133">
        <v>52</v>
      </c>
      <c r="D67" s="139">
        <v>30</v>
      </c>
      <c r="E67" s="76">
        <v>22</v>
      </c>
      <c r="F67" s="133">
        <v>21</v>
      </c>
      <c r="G67" s="139">
        <v>13</v>
      </c>
      <c r="H67" s="76">
        <v>8</v>
      </c>
      <c r="I67" s="133">
        <v>31</v>
      </c>
      <c r="J67" s="139">
        <v>17</v>
      </c>
      <c r="K67" s="77">
        <v>14</v>
      </c>
    </row>
    <row r="68" spans="1:11" x14ac:dyDescent="0.2">
      <c r="A68" s="75">
        <v>59</v>
      </c>
      <c r="B68" s="70" t="s">
        <v>61</v>
      </c>
      <c r="C68" s="133">
        <v>43</v>
      </c>
      <c r="D68" s="139">
        <v>24</v>
      </c>
      <c r="E68" s="76">
        <v>19</v>
      </c>
      <c r="F68" s="133">
        <v>13</v>
      </c>
      <c r="G68" s="139">
        <v>6</v>
      </c>
      <c r="H68" s="76">
        <v>7</v>
      </c>
      <c r="I68" s="133">
        <v>30</v>
      </c>
      <c r="J68" s="139">
        <v>18</v>
      </c>
      <c r="K68" s="77">
        <v>12</v>
      </c>
    </row>
    <row r="69" spans="1:11" x14ac:dyDescent="0.2">
      <c r="A69" s="75">
        <v>60</v>
      </c>
      <c r="B69" s="70" t="s">
        <v>62</v>
      </c>
      <c r="C69" s="133">
        <v>37</v>
      </c>
      <c r="D69" s="139">
        <v>24</v>
      </c>
      <c r="E69" s="76">
        <v>13</v>
      </c>
      <c r="F69" s="133">
        <v>13</v>
      </c>
      <c r="G69" s="139">
        <v>7</v>
      </c>
      <c r="H69" s="76">
        <v>6</v>
      </c>
      <c r="I69" s="133">
        <v>24</v>
      </c>
      <c r="J69" s="139">
        <v>17</v>
      </c>
      <c r="K69" s="77">
        <v>7</v>
      </c>
    </row>
    <row r="70" spans="1:11" x14ac:dyDescent="0.2">
      <c r="A70" s="75">
        <v>61</v>
      </c>
      <c r="B70" s="70" t="s">
        <v>63</v>
      </c>
      <c r="C70" s="133">
        <v>28</v>
      </c>
      <c r="D70" s="139">
        <v>18</v>
      </c>
      <c r="E70" s="76">
        <v>10</v>
      </c>
      <c r="F70" s="133">
        <v>9</v>
      </c>
      <c r="G70" s="139">
        <v>4</v>
      </c>
      <c r="H70" s="76">
        <v>5</v>
      </c>
      <c r="I70" s="133">
        <v>19</v>
      </c>
      <c r="J70" s="139">
        <v>14</v>
      </c>
      <c r="K70" s="77">
        <v>5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28</v>
      </c>
      <c r="D71" s="140">
        <v>15</v>
      </c>
      <c r="E71" s="80">
        <v>13</v>
      </c>
      <c r="F71" s="134">
        <v>9</v>
      </c>
      <c r="G71" s="140">
        <v>8</v>
      </c>
      <c r="H71" s="80">
        <v>1</v>
      </c>
      <c r="I71" s="134">
        <v>19</v>
      </c>
      <c r="J71" s="140">
        <v>7</v>
      </c>
      <c r="K71" s="81">
        <v>12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80</v>
      </c>
      <c r="D72" s="142">
        <v>54</v>
      </c>
      <c r="E72" s="89">
        <v>26</v>
      </c>
      <c r="F72" s="136">
        <v>17</v>
      </c>
      <c r="G72" s="142">
        <v>14</v>
      </c>
      <c r="H72" s="89">
        <v>3</v>
      </c>
      <c r="I72" s="136">
        <v>63</v>
      </c>
      <c r="J72" s="142">
        <v>40</v>
      </c>
      <c r="K72" s="90">
        <v>23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4" sqref="A4:A6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303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272462</v>
      </c>
      <c r="D10" s="138">
        <v>143506</v>
      </c>
      <c r="E10" s="73">
        <v>128956</v>
      </c>
      <c r="F10" s="132">
        <v>103696</v>
      </c>
      <c r="G10" s="138">
        <v>70936</v>
      </c>
      <c r="H10" s="73">
        <v>32760</v>
      </c>
      <c r="I10" s="132">
        <v>168766</v>
      </c>
      <c r="J10" s="138">
        <v>72570</v>
      </c>
      <c r="K10" s="74">
        <v>96196</v>
      </c>
    </row>
    <row r="11" spans="1:11" ht="18" customHeight="1" x14ac:dyDescent="0.2">
      <c r="A11" s="75">
        <v>2</v>
      </c>
      <c r="B11" s="70" t="s">
        <v>121</v>
      </c>
      <c r="C11" s="133">
        <v>15</v>
      </c>
      <c r="D11" s="139">
        <v>4</v>
      </c>
      <c r="E11" s="76">
        <v>11</v>
      </c>
      <c r="F11" s="133">
        <v>14</v>
      </c>
      <c r="G11" s="139">
        <v>3</v>
      </c>
      <c r="H11" s="76">
        <v>11</v>
      </c>
      <c r="I11" s="133">
        <v>1</v>
      </c>
      <c r="J11" s="139">
        <v>1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298</v>
      </c>
      <c r="D12" s="139">
        <v>174</v>
      </c>
      <c r="E12" s="76">
        <v>124</v>
      </c>
      <c r="F12" s="133">
        <v>218</v>
      </c>
      <c r="G12" s="139">
        <v>142</v>
      </c>
      <c r="H12" s="76">
        <v>76</v>
      </c>
      <c r="I12" s="133">
        <v>80</v>
      </c>
      <c r="J12" s="139">
        <v>32</v>
      </c>
      <c r="K12" s="77">
        <v>48</v>
      </c>
    </row>
    <row r="13" spans="1:11" x14ac:dyDescent="0.2">
      <c r="A13" s="75">
        <v>4</v>
      </c>
      <c r="B13" s="70" t="s">
        <v>23</v>
      </c>
      <c r="C13" s="133">
        <v>1613</v>
      </c>
      <c r="D13" s="139">
        <v>991</v>
      </c>
      <c r="E13" s="76">
        <v>622</v>
      </c>
      <c r="F13" s="133">
        <v>1109</v>
      </c>
      <c r="G13" s="139">
        <v>801</v>
      </c>
      <c r="H13" s="76">
        <v>308</v>
      </c>
      <c r="I13" s="133">
        <v>504</v>
      </c>
      <c r="J13" s="139">
        <v>190</v>
      </c>
      <c r="K13" s="77">
        <v>314</v>
      </c>
    </row>
    <row r="14" spans="1:11" x14ac:dyDescent="0.2">
      <c r="A14" s="75">
        <v>5</v>
      </c>
      <c r="B14" s="70" t="s">
        <v>24</v>
      </c>
      <c r="C14" s="133">
        <v>2243</v>
      </c>
      <c r="D14" s="139">
        <v>1184</v>
      </c>
      <c r="E14" s="76">
        <v>1059</v>
      </c>
      <c r="F14" s="133">
        <v>1458</v>
      </c>
      <c r="G14" s="139">
        <v>942</v>
      </c>
      <c r="H14" s="76">
        <v>516</v>
      </c>
      <c r="I14" s="133">
        <v>785</v>
      </c>
      <c r="J14" s="139">
        <v>242</v>
      </c>
      <c r="K14" s="77">
        <v>543</v>
      </c>
    </row>
    <row r="15" spans="1:11" x14ac:dyDescent="0.2">
      <c r="A15" s="75">
        <v>6</v>
      </c>
      <c r="B15" s="70" t="s">
        <v>25</v>
      </c>
      <c r="C15" s="133">
        <v>2670</v>
      </c>
      <c r="D15" s="139">
        <v>1538</v>
      </c>
      <c r="E15" s="76">
        <v>1132</v>
      </c>
      <c r="F15" s="133">
        <v>1631</v>
      </c>
      <c r="G15" s="139">
        <v>1212</v>
      </c>
      <c r="H15" s="76">
        <v>419</v>
      </c>
      <c r="I15" s="133">
        <v>1039</v>
      </c>
      <c r="J15" s="139">
        <v>326</v>
      </c>
      <c r="K15" s="77">
        <v>713</v>
      </c>
    </row>
    <row r="16" spans="1:11" s="82" customFormat="1" ht="18" customHeight="1" x14ac:dyDescent="0.25">
      <c r="A16" s="78">
        <v>7</v>
      </c>
      <c r="B16" s="79" t="s">
        <v>26</v>
      </c>
      <c r="C16" s="134">
        <v>3361</v>
      </c>
      <c r="D16" s="140">
        <v>1977</v>
      </c>
      <c r="E16" s="80">
        <v>1384</v>
      </c>
      <c r="F16" s="134">
        <v>2027</v>
      </c>
      <c r="G16" s="140">
        <v>1529</v>
      </c>
      <c r="H16" s="80">
        <v>498</v>
      </c>
      <c r="I16" s="134">
        <v>1334</v>
      </c>
      <c r="J16" s="140">
        <v>448</v>
      </c>
      <c r="K16" s="81">
        <v>886</v>
      </c>
    </row>
    <row r="17" spans="1:11" x14ac:dyDescent="0.2">
      <c r="A17" s="75">
        <v>8</v>
      </c>
      <c r="B17" s="70" t="s">
        <v>27</v>
      </c>
      <c r="C17" s="133">
        <v>4082</v>
      </c>
      <c r="D17" s="139">
        <v>2285</v>
      </c>
      <c r="E17" s="76">
        <v>1797</v>
      </c>
      <c r="F17" s="133">
        <v>2173</v>
      </c>
      <c r="G17" s="139">
        <v>1607</v>
      </c>
      <c r="H17" s="76">
        <v>566</v>
      </c>
      <c r="I17" s="133">
        <v>1909</v>
      </c>
      <c r="J17" s="139">
        <v>678</v>
      </c>
      <c r="K17" s="77">
        <v>1231</v>
      </c>
    </row>
    <row r="18" spans="1:11" x14ac:dyDescent="0.2">
      <c r="A18" s="75">
        <v>9</v>
      </c>
      <c r="B18" s="70" t="s">
        <v>28</v>
      </c>
      <c r="C18" s="133">
        <v>4220</v>
      </c>
      <c r="D18" s="139">
        <v>2271</v>
      </c>
      <c r="E18" s="76">
        <v>1949</v>
      </c>
      <c r="F18" s="133">
        <v>2045</v>
      </c>
      <c r="G18" s="139">
        <v>1452</v>
      </c>
      <c r="H18" s="76">
        <v>593</v>
      </c>
      <c r="I18" s="133">
        <v>2175</v>
      </c>
      <c r="J18" s="139">
        <v>819</v>
      </c>
      <c r="K18" s="77">
        <v>1356</v>
      </c>
    </row>
    <row r="19" spans="1:11" x14ac:dyDescent="0.2">
      <c r="A19" s="75">
        <v>10</v>
      </c>
      <c r="B19" s="70" t="s">
        <v>29</v>
      </c>
      <c r="C19" s="133">
        <v>4634</v>
      </c>
      <c r="D19" s="139">
        <v>2517</v>
      </c>
      <c r="E19" s="76">
        <v>2117</v>
      </c>
      <c r="F19" s="133">
        <v>2085</v>
      </c>
      <c r="G19" s="139">
        <v>1512</v>
      </c>
      <c r="H19" s="76">
        <v>573</v>
      </c>
      <c r="I19" s="133">
        <v>2549</v>
      </c>
      <c r="J19" s="139">
        <v>1005</v>
      </c>
      <c r="K19" s="77">
        <v>1544</v>
      </c>
    </row>
    <row r="20" spans="1:11" x14ac:dyDescent="0.2">
      <c r="A20" s="75">
        <v>11</v>
      </c>
      <c r="B20" s="70" t="s">
        <v>30</v>
      </c>
      <c r="C20" s="133">
        <v>5033</v>
      </c>
      <c r="D20" s="139">
        <v>2755</v>
      </c>
      <c r="E20" s="76">
        <v>2278</v>
      </c>
      <c r="F20" s="133">
        <v>2243</v>
      </c>
      <c r="G20" s="139">
        <v>1636</v>
      </c>
      <c r="H20" s="76">
        <v>607</v>
      </c>
      <c r="I20" s="133">
        <v>2790</v>
      </c>
      <c r="J20" s="139">
        <v>1119</v>
      </c>
      <c r="K20" s="77">
        <v>1671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5548</v>
      </c>
      <c r="D21" s="140">
        <v>2963</v>
      </c>
      <c r="E21" s="80">
        <v>2585</v>
      </c>
      <c r="F21" s="134">
        <v>2303</v>
      </c>
      <c r="G21" s="140">
        <v>1689</v>
      </c>
      <c r="H21" s="80">
        <v>614</v>
      </c>
      <c r="I21" s="134">
        <v>3245</v>
      </c>
      <c r="J21" s="140">
        <v>1274</v>
      </c>
      <c r="K21" s="81">
        <v>1971</v>
      </c>
    </row>
    <row r="22" spans="1:11" x14ac:dyDescent="0.2">
      <c r="A22" s="75">
        <v>13</v>
      </c>
      <c r="B22" s="70" t="s">
        <v>32</v>
      </c>
      <c r="C22" s="133">
        <v>5916</v>
      </c>
      <c r="D22" s="139">
        <v>3139</v>
      </c>
      <c r="E22" s="76">
        <v>2777</v>
      </c>
      <c r="F22" s="133">
        <v>2354</v>
      </c>
      <c r="G22" s="139">
        <v>1734</v>
      </c>
      <c r="H22" s="76">
        <v>620</v>
      </c>
      <c r="I22" s="133">
        <v>3562</v>
      </c>
      <c r="J22" s="139">
        <v>1405</v>
      </c>
      <c r="K22" s="77">
        <v>2157</v>
      </c>
    </row>
    <row r="23" spans="1:11" x14ac:dyDescent="0.2">
      <c r="A23" s="75">
        <v>14</v>
      </c>
      <c r="B23" s="70" t="s">
        <v>33</v>
      </c>
      <c r="C23" s="133">
        <v>6216</v>
      </c>
      <c r="D23" s="139">
        <v>3250</v>
      </c>
      <c r="E23" s="76">
        <v>2966</v>
      </c>
      <c r="F23" s="133">
        <v>2315</v>
      </c>
      <c r="G23" s="139">
        <v>1701</v>
      </c>
      <c r="H23" s="76">
        <v>614</v>
      </c>
      <c r="I23" s="133">
        <v>3901</v>
      </c>
      <c r="J23" s="139">
        <v>1549</v>
      </c>
      <c r="K23" s="77">
        <v>2352</v>
      </c>
    </row>
    <row r="24" spans="1:11" x14ac:dyDescent="0.2">
      <c r="A24" s="75">
        <v>15</v>
      </c>
      <c r="B24" s="70" t="s">
        <v>34</v>
      </c>
      <c r="C24" s="133">
        <v>6182</v>
      </c>
      <c r="D24" s="139">
        <v>3227</v>
      </c>
      <c r="E24" s="76">
        <v>2955</v>
      </c>
      <c r="F24" s="133">
        <v>2270</v>
      </c>
      <c r="G24" s="139">
        <v>1659</v>
      </c>
      <c r="H24" s="76">
        <v>611</v>
      </c>
      <c r="I24" s="133">
        <v>3912</v>
      </c>
      <c r="J24" s="139">
        <v>1568</v>
      </c>
      <c r="K24" s="77">
        <v>2344</v>
      </c>
    </row>
    <row r="25" spans="1:11" x14ac:dyDescent="0.2">
      <c r="A25" s="75">
        <v>16</v>
      </c>
      <c r="B25" s="70" t="s">
        <v>35</v>
      </c>
      <c r="C25" s="133">
        <v>6277</v>
      </c>
      <c r="D25" s="139">
        <v>3397</v>
      </c>
      <c r="E25" s="76">
        <v>2880</v>
      </c>
      <c r="F25" s="133">
        <v>2292</v>
      </c>
      <c r="G25" s="139">
        <v>1708</v>
      </c>
      <c r="H25" s="76">
        <v>584</v>
      </c>
      <c r="I25" s="133">
        <v>3985</v>
      </c>
      <c r="J25" s="139">
        <v>1689</v>
      </c>
      <c r="K25" s="77">
        <v>2296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6467</v>
      </c>
      <c r="D26" s="140">
        <v>3489</v>
      </c>
      <c r="E26" s="80">
        <v>2978</v>
      </c>
      <c r="F26" s="134">
        <v>2319</v>
      </c>
      <c r="G26" s="140">
        <v>1715</v>
      </c>
      <c r="H26" s="80">
        <v>604</v>
      </c>
      <c r="I26" s="134">
        <v>4148</v>
      </c>
      <c r="J26" s="140">
        <v>1774</v>
      </c>
      <c r="K26" s="81">
        <v>2374</v>
      </c>
    </row>
    <row r="27" spans="1:11" x14ac:dyDescent="0.2">
      <c r="A27" s="75">
        <v>18</v>
      </c>
      <c r="B27" s="70" t="s">
        <v>37</v>
      </c>
      <c r="C27" s="133">
        <v>6779</v>
      </c>
      <c r="D27" s="139">
        <v>3716</v>
      </c>
      <c r="E27" s="76">
        <v>3063</v>
      </c>
      <c r="F27" s="133">
        <v>2364</v>
      </c>
      <c r="G27" s="139">
        <v>1807</v>
      </c>
      <c r="H27" s="76">
        <v>557</v>
      </c>
      <c r="I27" s="133">
        <v>4415</v>
      </c>
      <c r="J27" s="139">
        <v>1909</v>
      </c>
      <c r="K27" s="77">
        <v>2506</v>
      </c>
    </row>
    <row r="28" spans="1:11" x14ac:dyDescent="0.2">
      <c r="A28" s="75">
        <v>19</v>
      </c>
      <c r="B28" s="70" t="s">
        <v>38</v>
      </c>
      <c r="C28" s="133">
        <v>6536</v>
      </c>
      <c r="D28" s="139">
        <v>3639</v>
      </c>
      <c r="E28" s="76">
        <v>2897</v>
      </c>
      <c r="F28" s="133">
        <v>2370</v>
      </c>
      <c r="G28" s="139">
        <v>1769</v>
      </c>
      <c r="H28" s="76">
        <v>601</v>
      </c>
      <c r="I28" s="133">
        <v>4166</v>
      </c>
      <c r="J28" s="139">
        <v>1870</v>
      </c>
      <c r="K28" s="77">
        <v>2296</v>
      </c>
    </row>
    <row r="29" spans="1:11" x14ac:dyDescent="0.2">
      <c r="A29" s="75">
        <v>20</v>
      </c>
      <c r="B29" s="70" t="s">
        <v>39</v>
      </c>
      <c r="C29" s="133">
        <v>6700</v>
      </c>
      <c r="D29" s="139">
        <v>3689</v>
      </c>
      <c r="E29" s="76">
        <v>3011</v>
      </c>
      <c r="F29" s="133">
        <v>2425</v>
      </c>
      <c r="G29" s="139">
        <v>1784</v>
      </c>
      <c r="H29" s="76">
        <v>641</v>
      </c>
      <c r="I29" s="133">
        <v>4275</v>
      </c>
      <c r="J29" s="139">
        <v>1905</v>
      </c>
      <c r="K29" s="77">
        <v>2370</v>
      </c>
    </row>
    <row r="30" spans="1:11" x14ac:dyDescent="0.2">
      <c r="A30" s="75">
        <v>21</v>
      </c>
      <c r="B30" s="70" t="s">
        <v>40</v>
      </c>
      <c r="C30" s="133">
        <v>6498</v>
      </c>
      <c r="D30" s="139">
        <v>3588</v>
      </c>
      <c r="E30" s="76">
        <v>2910</v>
      </c>
      <c r="F30" s="133">
        <v>2348</v>
      </c>
      <c r="G30" s="139">
        <v>1725</v>
      </c>
      <c r="H30" s="76">
        <v>623</v>
      </c>
      <c r="I30" s="133">
        <v>4150</v>
      </c>
      <c r="J30" s="139">
        <v>1863</v>
      </c>
      <c r="K30" s="77">
        <v>2287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6553</v>
      </c>
      <c r="D31" s="140">
        <v>3525</v>
      </c>
      <c r="E31" s="80">
        <v>3028</v>
      </c>
      <c r="F31" s="134">
        <v>2290</v>
      </c>
      <c r="G31" s="140">
        <v>1646</v>
      </c>
      <c r="H31" s="80">
        <v>644</v>
      </c>
      <c r="I31" s="134">
        <v>4263</v>
      </c>
      <c r="J31" s="140">
        <v>1879</v>
      </c>
      <c r="K31" s="81">
        <v>2384</v>
      </c>
    </row>
    <row r="32" spans="1:11" x14ac:dyDescent="0.2">
      <c r="A32" s="75">
        <v>23</v>
      </c>
      <c r="B32" s="70" t="s">
        <v>42</v>
      </c>
      <c r="C32" s="133">
        <v>6430</v>
      </c>
      <c r="D32" s="139">
        <v>3471</v>
      </c>
      <c r="E32" s="76">
        <v>2959</v>
      </c>
      <c r="F32" s="133">
        <v>2336</v>
      </c>
      <c r="G32" s="139">
        <v>1662</v>
      </c>
      <c r="H32" s="76">
        <v>674</v>
      </c>
      <c r="I32" s="133">
        <v>4094</v>
      </c>
      <c r="J32" s="139">
        <v>1809</v>
      </c>
      <c r="K32" s="77">
        <v>2285</v>
      </c>
    </row>
    <row r="33" spans="1:11" x14ac:dyDescent="0.2">
      <c r="A33" s="75">
        <v>24</v>
      </c>
      <c r="B33" s="70" t="s">
        <v>43</v>
      </c>
      <c r="C33" s="133">
        <v>6406</v>
      </c>
      <c r="D33" s="139">
        <v>3477</v>
      </c>
      <c r="E33" s="76">
        <v>2929</v>
      </c>
      <c r="F33" s="133">
        <v>2284</v>
      </c>
      <c r="G33" s="139">
        <v>1644</v>
      </c>
      <c r="H33" s="76">
        <v>640</v>
      </c>
      <c r="I33" s="133">
        <v>4122</v>
      </c>
      <c r="J33" s="139">
        <v>1833</v>
      </c>
      <c r="K33" s="77">
        <v>2289</v>
      </c>
    </row>
    <row r="34" spans="1:11" x14ac:dyDescent="0.2">
      <c r="A34" s="75">
        <v>25</v>
      </c>
      <c r="B34" s="70" t="s">
        <v>44</v>
      </c>
      <c r="C34" s="133">
        <v>6463</v>
      </c>
      <c r="D34" s="139">
        <v>3379</v>
      </c>
      <c r="E34" s="76">
        <v>3084</v>
      </c>
      <c r="F34" s="133">
        <v>2244</v>
      </c>
      <c r="G34" s="139">
        <v>1607</v>
      </c>
      <c r="H34" s="76">
        <v>637</v>
      </c>
      <c r="I34" s="133">
        <v>4219</v>
      </c>
      <c r="J34" s="139">
        <v>1772</v>
      </c>
      <c r="K34" s="77">
        <v>2447</v>
      </c>
    </row>
    <row r="35" spans="1:11" x14ac:dyDescent="0.2">
      <c r="A35" s="75">
        <v>26</v>
      </c>
      <c r="B35" s="70" t="s">
        <v>65</v>
      </c>
      <c r="C35" s="133">
        <v>6567</v>
      </c>
      <c r="D35" s="139">
        <v>3390</v>
      </c>
      <c r="E35" s="76">
        <v>3177</v>
      </c>
      <c r="F35" s="133">
        <v>2240</v>
      </c>
      <c r="G35" s="139">
        <v>1554</v>
      </c>
      <c r="H35" s="76">
        <v>686</v>
      </c>
      <c r="I35" s="133">
        <v>4327</v>
      </c>
      <c r="J35" s="139">
        <v>1836</v>
      </c>
      <c r="K35" s="77">
        <v>2491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6672</v>
      </c>
      <c r="D36" s="140">
        <v>3465</v>
      </c>
      <c r="E36" s="80">
        <v>3207</v>
      </c>
      <c r="F36" s="134">
        <v>2307</v>
      </c>
      <c r="G36" s="140">
        <v>1598</v>
      </c>
      <c r="H36" s="80">
        <v>709</v>
      </c>
      <c r="I36" s="134">
        <v>4365</v>
      </c>
      <c r="J36" s="140">
        <v>1867</v>
      </c>
      <c r="K36" s="81">
        <v>2498</v>
      </c>
    </row>
    <row r="37" spans="1:11" x14ac:dyDescent="0.2">
      <c r="A37" s="75">
        <v>28</v>
      </c>
      <c r="B37" s="70" t="s">
        <v>45</v>
      </c>
      <c r="C37" s="133">
        <v>6499</v>
      </c>
      <c r="D37" s="139">
        <v>3420</v>
      </c>
      <c r="E37" s="76">
        <v>3079</v>
      </c>
      <c r="F37" s="133">
        <v>2345</v>
      </c>
      <c r="G37" s="139">
        <v>1615</v>
      </c>
      <c r="H37" s="76">
        <v>730</v>
      </c>
      <c r="I37" s="133">
        <v>4154</v>
      </c>
      <c r="J37" s="139">
        <v>1805</v>
      </c>
      <c r="K37" s="77">
        <v>2349</v>
      </c>
    </row>
    <row r="38" spans="1:11" x14ac:dyDescent="0.2">
      <c r="A38" s="75">
        <v>29</v>
      </c>
      <c r="B38" s="70" t="s">
        <v>46</v>
      </c>
      <c r="C38" s="133">
        <v>6657</v>
      </c>
      <c r="D38" s="139">
        <v>3436</v>
      </c>
      <c r="E38" s="76">
        <v>3221</v>
      </c>
      <c r="F38" s="133">
        <v>2301</v>
      </c>
      <c r="G38" s="139">
        <v>1610</v>
      </c>
      <c r="H38" s="76">
        <v>691</v>
      </c>
      <c r="I38" s="133">
        <v>4356</v>
      </c>
      <c r="J38" s="139">
        <v>1826</v>
      </c>
      <c r="K38" s="77">
        <v>2530</v>
      </c>
    </row>
    <row r="39" spans="1:11" x14ac:dyDescent="0.2">
      <c r="A39" s="75">
        <v>30</v>
      </c>
      <c r="B39" s="70" t="s">
        <v>67</v>
      </c>
      <c r="C39" s="133">
        <v>6512</v>
      </c>
      <c r="D39" s="139">
        <v>3344</v>
      </c>
      <c r="E39" s="76">
        <v>3168</v>
      </c>
      <c r="F39" s="133">
        <v>2223</v>
      </c>
      <c r="G39" s="139">
        <v>1524</v>
      </c>
      <c r="H39" s="76">
        <v>699</v>
      </c>
      <c r="I39" s="133">
        <v>4289</v>
      </c>
      <c r="J39" s="139">
        <v>1820</v>
      </c>
      <c r="K39" s="77">
        <v>2469</v>
      </c>
    </row>
    <row r="40" spans="1:11" x14ac:dyDescent="0.2">
      <c r="A40" s="75">
        <v>31</v>
      </c>
      <c r="B40" s="70" t="s">
        <v>68</v>
      </c>
      <c r="C40" s="133">
        <v>6381</v>
      </c>
      <c r="D40" s="139">
        <v>3193</v>
      </c>
      <c r="E40" s="76">
        <v>3188</v>
      </c>
      <c r="F40" s="133">
        <v>2301</v>
      </c>
      <c r="G40" s="139">
        <v>1540</v>
      </c>
      <c r="H40" s="76">
        <v>761</v>
      </c>
      <c r="I40" s="133">
        <v>4080</v>
      </c>
      <c r="J40" s="139">
        <v>1653</v>
      </c>
      <c r="K40" s="77">
        <v>2427</v>
      </c>
    </row>
    <row r="41" spans="1:11" x14ac:dyDescent="0.2">
      <c r="A41" s="75">
        <v>32</v>
      </c>
      <c r="B41" s="70" t="s">
        <v>69</v>
      </c>
      <c r="C41" s="133">
        <v>6199</v>
      </c>
      <c r="D41" s="139">
        <v>3135</v>
      </c>
      <c r="E41" s="76">
        <v>3064</v>
      </c>
      <c r="F41" s="133">
        <v>2257</v>
      </c>
      <c r="G41" s="139">
        <v>1487</v>
      </c>
      <c r="H41" s="76">
        <v>770</v>
      </c>
      <c r="I41" s="133">
        <v>3942</v>
      </c>
      <c r="J41" s="139">
        <v>1648</v>
      </c>
      <c r="K41" s="77">
        <v>2294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5995</v>
      </c>
      <c r="D42" s="141">
        <v>3001</v>
      </c>
      <c r="E42" s="85">
        <v>2994</v>
      </c>
      <c r="F42" s="135">
        <v>2225</v>
      </c>
      <c r="G42" s="141">
        <v>1446</v>
      </c>
      <c r="H42" s="85">
        <v>779</v>
      </c>
      <c r="I42" s="135">
        <v>3770</v>
      </c>
      <c r="J42" s="141">
        <v>1555</v>
      </c>
      <c r="K42" s="86">
        <v>2215</v>
      </c>
    </row>
    <row r="43" spans="1:11" x14ac:dyDescent="0.2">
      <c r="A43" s="75">
        <v>34</v>
      </c>
      <c r="B43" s="70" t="s">
        <v>70</v>
      </c>
      <c r="C43" s="133">
        <v>5954</v>
      </c>
      <c r="D43" s="139">
        <v>3023</v>
      </c>
      <c r="E43" s="76">
        <v>2931</v>
      </c>
      <c r="F43" s="133">
        <v>2180</v>
      </c>
      <c r="G43" s="139">
        <v>1425</v>
      </c>
      <c r="H43" s="76">
        <v>755</v>
      </c>
      <c r="I43" s="133">
        <v>3774</v>
      </c>
      <c r="J43" s="139">
        <v>1598</v>
      </c>
      <c r="K43" s="77">
        <v>2176</v>
      </c>
    </row>
    <row r="44" spans="1:11" x14ac:dyDescent="0.2">
      <c r="A44" s="75">
        <v>35</v>
      </c>
      <c r="B44" s="70" t="s">
        <v>71</v>
      </c>
      <c r="C44" s="133">
        <v>6048</v>
      </c>
      <c r="D44" s="139">
        <v>3004</v>
      </c>
      <c r="E44" s="76">
        <v>3044</v>
      </c>
      <c r="F44" s="133">
        <v>2261</v>
      </c>
      <c r="G44" s="139">
        <v>1442</v>
      </c>
      <c r="H44" s="76">
        <v>819</v>
      </c>
      <c r="I44" s="133">
        <v>3787</v>
      </c>
      <c r="J44" s="139">
        <v>1562</v>
      </c>
      <c r="K44" s="77">
        <v>2225</v>
      </c>
    </row>
    <row r="45" spans="1:11" x14ac:dyDescent="0.2">
      <c r="A45" s="75">
        <v>36</v>
      </c>
      <c r="B45" s="70" t="s">
        <v>72</v>
      </c>
      <c r="C45" s="133">
        <v>6274</v>
      </c>
      <c r="D45" s="139">
        <v>3102</v>
      </c>
      <c r="E45" s="76">
        <v>3172</v>
      </c>
      <c r="F45" s="133">
        <v>2382</v>
      </c>
      <c r="G45" s="139">
        <v>1493</v>
      </c>
      <c r="H45" s="76">
        <v>889</v>
      </c>
      <c r="I45" s="133">
        <v>3892</v>
      </c>
      <c r="J45" s="139">
        <v>1609</v>
      </c>
      <c r="K45" s="77">
        <v>2283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6152</v>
      </c>
      <c r="D46" s="140">
        <v>2956</v>
      </c>
      <c r="E46" s="80">
        <v>3196</v>
      </c>
      <c r="F46" s="134">
        <v>2312</v>
      </c>
      <c r="G46" s="140">
        <v>1405</v>
      </c>
      <c r="H46" s="80">
        <v>907</v>
      </c>
      <c r="I46" s="134">
        <v>3840</v>
      </c>
      <c r="J46" s="140">
        <v>1551</v>
      </c>
      <c r="K46" s="81">
        <v>2289</v>
      </c>
    </row>
    <row r="47" spans="1:11" x14ac:dyDescent="0.2">
      <c r="A47" s="75">
        <v>38</v>
      </c>
      <c r="B47" s="70" t="s">
        <v>48</v>
      </c>
      <c r="C47" s="133">
        <v>6184</v>
      </c>
      <c r="D47" s="139">
        <v>3007</v>
      </c>
      <c r="E47" s="76">
        <v>3177</v>
      </c>
      <c r="F47" s="133">
        <v>2331</v>
      </c>
      <c r="G47" s="139">
        <v>1388</v>
      </c>
      <c r="H47" s="76">
        <v>943</v>
      </c>
      <c r="I47" s="133">
        <v>3853</v>
      </c>
      <c r="J47" s="139">
        <v>1619</v>
      </c>
      <c r="K47" s="77">
        <v>2234</v>
      </c>
    </row>
    <row r="48" spans="1:11" x14ac:dyDescent="0.2">
      <c r="A48" s="75">
        <v>39</v>
      </c>
      <c r="B48" s="70" t="s">
        <v>49</v>
      </c>
      <c r="C48" s="133">
        <v>6541</v>
      </c>
      <c r="D48" s="139">
        <v>3174</v>
      </c>
      <c r="E48" s="76">
        <v>3367</v>
      </c>
      <c r="F48" s="133">
        <v>2445</v>
      </c>
      <c r="G48" s="139">
        <v>1513</v>
      </c>
      <c r="H48" s="76">
        <v>932</v>
      </c>
      <c r="I48" s="133">
        <v>4096</v>
      </c>
      <c r="J48" s="139">
        <v>1661</v>
      </c>
      <c r="K48" s="77">
        <v>2435</v>
      </c>
    </row>
    <row r="49" spans="1:11" x14ac:dyDescent="0.2">
      <c r="A49" s="75">
        <v>40</v>
      </c>
      <c r="B49" s="70" t="s">
        <v>50</v>
      </c>
      <c r="C49" s="133">
        <v>6638</v>
      </c>
      <c r="D49" s="139">
        <v>3208</v>
      </c>
      <c r="E49" s="76">
        <v>3430</v>
      </c>
      <c r="F49" s="133">
        <v>2468</v>
      </c>
      <c r="G49" s="139">
        <v>1485</v>
      </c>
      <c r="H49" s="76">
        <v>983</v>
      </c>
      <c r="I49" s="133">
        <v>4170</v>
      </c>
      <c r="J49" s="139">
        <v>1723</v>
      </c>
      <c r="K49" s="77">
        <v>2447</v>
      </c>
    </row>
    <row r="50" spans="1:11" x14ac:dyDescent="0.2">
      <c r="A50" s="75">
        <v>41</v>
      </c>
      <c r="B50" s="70" t="s">
        <v>74</v>
      </c>
      <c r="C50" s="133">
        <v>7010</v>
      </c>
      <c r="D50" s="139">
        <v>3306</v>
      </c>
      <c r="E50" s="76">
        <v>3704</v>
      </c>
      <c r="F50" s="133">
        <v>2700</v>
      </c>
      <c r="G50" s="139">
        <v>1571</v>
      </c>
      <c r="H50" s="76">
        <v>1129</v>
      </c>
      <c r="I50" s="133">
        <v>4310</v>
      </c>
      <c r="J50" s="139">
        <v>1735</v>
      </c>
      <c r="K50" s="77">
        <v>2575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7113</v>
      </c>
      <c r="D51" s="140">
        <v>3452</v>
      </c>
      <c r="E51" s="80">
        <v>3661</v>
      </c>
      <c r="F51" s="134">
        <v>2571</v>
      </c>
      <c r="G51" s="140">
        <v>1548</v>
      </c>
      <c r="H51" s="80">
        <v>1023</v>
      </c>
      <c r="I51" s="134">
        <v>4542</v>
      </c>
      <c r="J51" s="140">
        <v>1904</v>
      </c>
      <c r="K51" s="81">
        <v>2638</v>
      </c>
    </row>
    <row r="52" spans="1:11" x14ac:dyDescent="0.2">
      <c r="A52" s="75">
        <v>43</v>
      </c>
      <c r="B52" s="70" t="s">
        <v>51</v>
      </c>
      <c r="C52" s="133">
        <v>7172</v>
      </c>
      <c r="D52" s="139">
        <v>3543</v>
      </c>
      <c r="E52" s="76">
        <v>3629</v>
      </c>
      <c r="F52" s="133">
        <v>2702</v>
      </c>
      <c r="G52" s="139">
        <v>1591</v>
      </c>
      <c r="H52" s="76">
        <v>1111</v>
      </c>
      <c r="I52" s="133">
        <v>4470</v>
      </c>
      <c r="J52" s="139">
        <v>1952</v>
      </c>
      <c r="K52" s="77">
        <v>2518</v>
      </c>
    </row>
    <row r="53" spans="1:11" x14ac:dyDescent="0.2">
      <c r="A53" s="75">
        <v>44</v>
      </c>
      <c r="B53" s="70" t="s">
        <v>76</v>
      </c>
      <c r="C53" s="133">
        <v>6854</v>
      </c>
      <c r="D53" s="139">
        <v>3383</v>
      </c>
      <c r="E53" s="76">
        <v>3471</v>
      </c>
      <c r="F53" s="133">
        <v>2461</v>
      </c>
      <c r="G53" s="139">
        <v>1505</v>
      </c>
      <c r="H53" s="76">
        <v>956</v>
      </c>
      <c r="I53" s="133">
        <v>4393</v>
      </c>
      <c r="J53" s="139">
        <v>1878</v>
      </c>
      <c r="K53" s="77">
        <v>2515</v>
      </c>
    </row>
    <row r="54" spans="1:11" x14ac:dyDescent="0.2">
      <c r="A54" s="75">
        <v>45</v>
      </c>
      <c r="B54" s="70" t="s">
        <v>77</v>
      </c>
      <c r="C54" s="133">
        <v>6763</v>
      </c>
      <c r="D54" s="139">
        <v>3333</v>
      </c>
      <c r="E54" s="76">
        <v>3430</v>
      </c>
      <c r="F54" s="133">
        <v>2413</v>
      </c>
      <c r="G54" s="139">
        <v>1447</v>
      </c>
      <c r="H54" s="76">
        <v>966</v>
      </c>
      <c r="I54" s="133">
        <v>4350</v>
      </c>
      <c r="J54" s="139">
        <v>1886</v>
      </c>
      <c r="K54" s="77">
        <v>2464</v>
      </c>
    </row>
    <row r="55" spans="1:11" x14ac:dyDescent="0.2">
      <c r="A55" s="75">
        <v>46</v>
      </c>
      <c r="B55" s="70" t="s">
        <v>78</v>
      </c>
      <c r="C55" s="133">
        <v>6576</v>
      </c>
      <c r="D55" s="139">
        <v>3174</v>
      </c>
      <c r="E55" s="76">
        <v>3402</v>
      </c>
      <c r="F55" s="133">
        <v>2399</v>
      </c>
      <c r="G55" s="139">
        <v>1406</v>
      </c>
      <c r="H55" s="76">
        <v>993</v>
      </c>
      <c r="I55" s="133">
        <v>4177</v>
      </c>
      <c r="J55" s="139">
        <v>1768</v>
      </c>
      <c r="K55" s="77">
        <v>2409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6059</v>
      </c>
      <c r="D56" s="140">
        <v>2888</v>
      </c>
      <c r="E56" s="80">
        <v>3171</v>
      </c>
      <c r="F56" s="134">
        <v>2068</v>
      </c>
      <c r="G56" s="140">
        <v>1227</v>
      </c>
      <c r="H56" s="80">
        <v>841</v>
      </c>
      <c r="I56" s="134">
        <v>3991</v>
      </c>
      <c r="J56" s="140">
        <v>1661</v>
      </c>
      <c r="K56" s="81">
        <v>2330</v>
      </c>
    </row>
    <row r="57" spans="1:11" x14ac:dyDescent="0.2">
      <c r="A57" s="75">
        <v>48</v>
      </c>
      <c r="B57" s="70" t="s">
        <v>52</v>
      </c>
      <c r="C57" s="133">
        <v>3900</v>
      </c>
      <c r="D57" s="139">
        <v>2800</v>
      </c>
      <c r="E57" s="76">
        <v>1100</v>
      </c>
      <c r="F57" s="133">
        <v>1412</v>
      </c>
      <c r="G57" s="139">
        <v>1145</v>
      </c>
      <c r="H57" s="76">
        <v>267</v>
      </c>
      <c r="I57" s="133">
        <v>2488</v>
      </c>
      <c r="J57" s="139">
        <v>1655</v>
      </c>
      <c r="K57" s="77">
        <v>833</v>
      </c>
    </row>
    <row r="58" spans="1:11" x14ac:dyDescent="0.2">
      <c r="A58" s="75">
        <v>49</v>
      </c>
      <c r="B58" s="70" t="s">
        <v>53</v>
      </c>
      <c r="C58" s="133">
        <v>3048</v>
      </c>
      <c r="D58" s="139">
        <v>2351</v>
      </c>
      <c r="E58" s="76">
        <v>697</v>
      </c>
      <c r="F58" s="133">
        <v>1076</v>
      </c>
      <c r="G58" s="139">
        <v>938</v>
      </c>
      <c r="H58" s="76">
        <v>138</v>
      </c>
      <c r="I58" s="133">
        <v>1972</v>
      </c>
      <c r="J58" s="139">
        <v>1413</v>
      </c>
      <c r="K58" s="77">
        <v>559</v>
      </c>
    </row>
    <row r="59" spans="1:11" x14ac:dyDescent="0.2">
      <c r="A59" s="75">
        <v>50</v>
      </c>
      <c r="B59" s="70" t="s">
        <v>54</v>
      </c>
      <c r="C59" s="133">
        <v>1836</v>
      </c>
      <c r="D59" s="139">
        <v>1292</v>
      </c>
      <c r="E59" s="76">
        <v>544</v>
      </c>
      <c r="F59" s="133">
        <v>563</v>
      </c>
      <c r="G59" s="139">
        <v>442</v>
      </c>
      <c r="H59" s="76">
        <v>121</v>
      </c>
      <c r="I59" s="133">
        <v>1273</v>
      </c>
      <c r="J59" s="139">
        <v>850</v>
      </c>
      <c r="K59" s="77">
        <v>423</v>
      </c>
    </row>
    <row r="60" spans="1:11" x14ac:dyDescent="0.2">
      <c r="A60" s="75">
        <v>51</v>
      </c>
      <c r="B60" s="70" t="s">
        <v>55</v>
      </c>
      <c r="C60" s="133">
        <v>1193</v>
      </c>
      <c r="D60" s="139">
        <v>841</v>
      </c>
      <c r="E60" s="76">
        <v>352</v>
      </c>
      <c r="F60" s="133">
        <v>379</v>
      </c>
      <c r="G60" s="139">
        <v>305</v>
      </c>
      <c r="H60" s="76">
        <v>74</v>
      </c>
      <c r="I60" s="133">
        <v>814</v>
      </c>
      <c r="J60" s="139">
        <v>536</v>
      </c>
      <c r="K60" s="77">
        <v>278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881</v>
      </c>
      <c r="D61" s="140">
        <v>624</v>
      </c>
      <c r="E61" s="80">
        <v>257</v>
      </c>
      <c r="F61" s="134">
        <v>304</v>
      </c>
      <c r="G61" s="140">
        <v>236</v>
      </c>
      <c r="H61" s="80">
        <v>68</v>
      </c>
      <c r="I61" s="134">
        <v>577</v>
      </c>
      <c r="J61" s="140">
        <v>388</v>
      </c>
      <c r="K61" s="81">
        <v>189</v>
      </c>
    </row>
    <row r="62" spans="1:11" x14ac:dyDescent="0.2">
      <c r="A62" s="75">
        <v>53</v>
      </c>
      <c r="B62" s="70" t="s">
        <v>57</v>
      </c>
      <c r="C62" s="133">
        <v>427</v>
      </c>
      <c r="D62" s="139">
        <v>267</v>
      </c>
      <c r="E62" s="76">
        <v>160</v>
      </c>
      <c r="F62" s="133">
        <v>137</v>
      </c>
      <c r="G62" s="139">
        <v>98</v>
      </c>
      <c r="H62" s="76">
        <v>39</v>
      </c>
      <c r="I62" s="133">
        <v>290</v>
      </c>
      <c r="J62" s="139">
        <v>169</v>
      </c>
      <c r="K62" s="77">
        <v>121</v>
      </c>
    </row>
    <row r="63" spans="1:11" x14ac:dyDescent="0.2">
      <c r="A63" s="75">
        <v>54</v>
      </c>
      <c r="B63" s="70" t="s">
        <v>58</v>
      </c>
      <c r="C63" s="133">
        <v>234</v>
      </c>
      <c r="D63" s="139">
        <v>139</v>
      </c>
      <c r="E63" s="76">
        <v>95</v>
      </c>
      <c r="F63" s="133">
        <v>76</v>
      </c>
      <c r="G63" s="139">
        <v>49</v>
      </c>
      <c r="H63" s="76">
        <v>27</v>
      </c>
      <c r="I63" s="133">
        <v>158</v>
      </c>
      <c r="J63" s="139">
        <v>90</v>
      </c>
      <c r="K63" s="77">
        <v>68</v>
      </c>
    </row>
    <row r="64" spans="1:11" x14ac:dyDescent="0.2">
      <c r="A64" s="75">
        <v>55</v>
      </c>
      <c r="B64" s="70" t="s">
        <v>59</v>
      </c>
      <c r="C64" s="133">
        <v>206</v>
      </c>
      <c r="D64" s="139">
        <v>124</v>
      </c>
      <c r="E64" s="76">
        <v>82</v>
      </c>
      <c r="F64" s="133">
        <v>70</v>
      </c>
      <c r="G64" s="139">
        <v>45</v>
      </c>
      <c r="H64" s="76">
        <v>25</v>
      </c>
      <c r="I64" s="133">
        <v>136</v>
      </c>
      <c r="J64" s="139">
        <v>79</v>
      </c>
      <c r="K64" s="77">
        <v>57</v>
      </c>
    </row>
    <row r="65" spans="1:11" x14ac:dyDescent="0.2">
      <c r="A65" s="75">
        <v>56</v>
      </c>
      <c r="B65" s="70" t="s">
        <v>80</v>
      </c>
      <c r="C65" s="133">
        <v>142</v>
      </c>
      <c r="D65" s="139">
        <v>76</v>
      </c>
      <c r="E65" s="76">
        <v>66</v>
      </c>
      <c r="F65" s="133">
        <v>51</v>
      </c>
      <c r="G65" s="139">
        <v>31</v>
      </c>
      <c r="H65" s="76">
        <v>20</v>
      </c>
      <c r="I65" s="133">
        <v>91</v>
      </c>
      <c r="J65" s="139">
        <v>45</v>
      </c>
      <c r="K65" s="77">
        <v>46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115</v>
      </c>
      <c r="D66" s="140">
        <v>70</v>
      </c>
      <c r="E66" s="80">
        <v>45</v>
      </c>
      <c r="F66" s="134">
        <v>50</v>
      </c>
      <c r="G66" s="140">
        <v>28</v>
      </c>
      <c r="H66" s="80">
        <v>22</v>
      </c>
      <c r="I66" s="134">
        <v>65</v>
      </c>
      <c r="J66" s="140">
        <v>42</v>
      </c>
      <c r="K66" s="81">
        <v>23</v>
      </c>
    </row>
    <row r="67" spans="1:11" x14ac:dyDescent="0.2">
      <c r="A67" s="75">
        <v>58</v>
      </c>
      <c r="B67" s="70" t="s">
        <v>60</v>
      </c>
      <c r="C67" s="133">
        <v>101</v>
      </c>
      <c r="D67" s="139">
        <v>63</v>
      </c>
      <c r="E67" s="76">
        <v>38</v>
      </c>
      <c r="F67" s="133">
        <v>34</v>
      </c>
      <c r="G67" s="139">
        <v>23</v>
      </c>
      <c r="H67" s="76">
        <v>11</v>
      </c>
      <c r="I67" s="133">
        <v>67</v>
      </c>
      <c r="J67" s="139">
        <v>40</v>
      </c>
      <c r="K67" s="77">
        <v>27</v>
      </c>
    </row>
    <row r="68" spans="1:11" x14ac:dyDescent="0.2">
      <c r="A68" s="75">
        <v>59</v>
      </c>
      <c r="B68" s="70" t="s">
        <v>61</v>
      </c>
      <c r="C68" s="133">
        <v>102</v>
      </c>
      <c r="D68" s="139">
        <v>58</v>
      </c>
      <c r="E68" s="76">
        <v>44</v>
      </c>
      <c r="F68" s="133">
        <v>43</v>
      </c>
      <c r="G68" s="139">
        <v>26</v>
      </c>
      <c r="H68" s="76">
        <v>17</v>
      </c>
      <c r="I68" s="133">
        <v>59</v>
      </c>
      <c r="J68" s="139">
        <v>32</v>
      </c>
      <c r="K68" s="77">
        <v>27</v>
      </c>
    </row>
    <row r="69" spans="1:11" x14ac:dyDescent="0.2">
      <c r="A69" s="75">
        <v>60</v>
      </c>
      <c r="B69" s="70" t="s">
        <v>62</v>
      </c>
      <c r="C69" s="133">
        <v>48</v>
      </c>
      <c r="D69" s="139">
        <v>31</v>
      </c>
      <c r="E69" s="76">
        <v>17</v>
      </c>
      <c r="F69" s="133">
        <v>15</v>
      </c>
      <c r="G69" s="139">
        <v>12</v>
      </c>
      <c r="H69" s="76">
        <v>3</v>
      </c>
      <c r="I69" s="133">
        <v>33</v>
      </c>
      <c r="J69" s="139">
        <v>19</v>
      </c>
      <c r="K69" s="77">
        <v>14</v>
      </c>
    </row>
    <row r="70" spans="1:11" x14ac:dyDescent="0.2">
      <c r="A70" s="75">
        <v>61</v>
      </c>
      <c r="B70" s="70" t="s">
        <v>63</v>
      </c>
      <c r="C70" s="133">
        <v>53</v>
      </c>
      <c r="D70" s="139">
        <v>34</v>
      </c>
      <c r="E70" s="76">
        <v>19</v>
      </c>
      <c r="F70" s="133">
        <v>18</v>
      </c>
      <c r="G70" s="139">
        <v>11</v>
      </c>
      <c r="H70" s="76">
        <v>7</v>
      </c>
      <c r="I70" s="133">
        <v>35</v>
      </c>
      <c r="J70" s="139">
        <v>23</v>
      </c>
      <c r="K70" s="77">
        <v>12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46</v>
      </c>
      <c r="D71" s="140">
        <v>31</v>
      </c>
      <c r="E71" s="80">
        <v>15</v>
      </c>
      <c r="F71" s="134">
        <v>14</v>
      </c>
      <c r="G71" s="140">
        <v>10</v>
      </c>
      <c r="H71" s="80">
        <v>4</v>
      </c>
      <c r="I71" s="134">
        <v>32</v>
      </c>
      <c r="J71" s="140">
        <v>21</v>
      </c>
      <c r="K71" s="81">
        <v>11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170</v>
      </c>
      <c r="D72" s="142">
        <v>123</v>
      </c>
      <c r="E72" s="89">
        <v>47</v>
      </c>
      <c r="F72" s="136">
        <v>45</v>
      </c>
      <c r="G72" s="142">
        <v>31</v>
      </c>
      <c r="H72" s="89">
        <v>14</v>
      </c>
      <c r="I72" s="136">
        <v>125</v>
      </c>
      <c r="J72" s="142">
        <v>92</v>
      </c>
      <c r="K72" s="90">
        <v>33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zoomScaleNormal="100" workbookViewId="0"/>
  </sheetViews>
  <sheetFormatPr baseColWidth="10" defaultColWidth="11.44140625" defaultRowHeight="15.6" x14ac:dyDescent="0.3"/>
  <cols>
    <col min="1" max="1" width="3.109375" style="94" customWidth="1"/>
    <col min="2" max="2" width="11.6640625" style="205" customWidth="1"/>
    <col min="3" max="3" width="11.44140625" style="205"/>
    <col min="4" max="5" width="11.44140625" style="94"/>
    <col min="6" max="6" width="11.44140625" style="94" customWidth="1"/>
    <col min="7" max="16384" width="11.44140625" style="94"/>
  </cols>
  <sheetData>
    <row r="2" spans="1:3" s="205" customFormat="1" x14ac:dyDescent="0.3">
      <c r="A2" s="210" t="s">
        <v>278</v>
      </c>
    </row>
    <row r="3" spans="1:3" ht="4.5" customHeight="1" x14ac:dyDescent="0.35">
      <c r="A3" s="216"/>
    </row>
    <row r="4" spans="1:3" ht="14.25" customHeight="1" x14ac:dyDescent="0.3">
      <c r="B4" s="220" t="s">
        <v>325</v>
      </c>
      <c r="C4" s="205" t="s">
        <v>340</v>
      </c>
    </row>
    <row r="5" spans="1:3" ht="14.25" customHeight="1" x14ac:dyDescent="0.3">
      <c r="B5" s="220" t="s">
        <v>326</v>
      </c>
      <c r="C5" s="205" t="s">
        <v>237</v>
      </c>
    </row>
    <row r="6" spans="1:3" ht="14.25" customHeight="1" x14ac:dyDescent="0.3">
      <c r="B6" s="220" t="s">
        <v>327</v>
      </c>
      <c r="C6" s="205" t="s">
        <v>357</v>
      </c>
    </row>
    <row r="7" spans="1:3" ht="14.25" customHeight="1" x14ac:dyDescent="0.3">
      <c r="B7" s="220" t="s">
        <v>328</v>
      </c>
      <c r="C7" s="205" t="s">
        <v>341</v>
      </c>
    </row>
    <row r="8" spans="1:3" ht="14.25" customHeight="1" x14ac:dyDescent="0.3">
      <c r="B8" s="220" t="s">
        <v>329</v>
      </c>
      <c r="C8" s="205" t="s">
        <v>342</v>
      </c>
    </row>
    <row r="9" spans="1:3" ht="14.25" customHeight="1" x14ac:dyDescent="0.3">
      <c r="B9" s="220" t="s">
        <v>330</v>
      </c>
      <c r="C9" s="205" t="s">
        <v>248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4" sqref="A4:A6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119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357558</v>
      </c>
      <c r="D10" s="138">
        <v>187893</v>
      </c>
      <c r="E10" s="73">
        <v>169665</v>
      </c>
      <c r="F10" s="132">
        <v>146507</v>
      </c>
      <c r="G10" s="138">
        <v>99831</v>
      </c>
      <c r="H10" s="73">
        <v>46676</v>
      </c>
      <c r="I10" s="132">
        <v>211051</v>
      </c>
      <c r="J10" s="138">
        <v>88062</v>
      </c>
      <c r="K10" s="74">
        <v>122989</v>
      </c>
    </row>
    <row r="11" spans="1:11" ht="18" customHeight="1" x14ac:dyDescent="0.2">
      <c r="A11" s="75">
        <v>2</v>
      </c>
      <c r="B11" s="70" t="s">
        <v>121</v>
      </c>
      <c r="C11" s="133">
        <v>22</v>
      </c>
      <c r="D11" s="139">
        <v>9</v>
      </c>
      <c r="E11" s="76">
        <v>13</v>
      </c>
      <c r="F11" s="133">
        <v>19</v>
      </c>
      <c r="G11" s="139">
        <v>9</v>
      </c>
      <c r="H11" s="76">
        <v>10</v>
      </c>
      <c r="I11" s="133">
        <v>3</v>
      </c>
      <c r="J11" s="139">
        <v>0</v>
      </c>
      <c r="K11" s="77">
        <v>3</v>
      </c>
    </row>
    <row r="12" spans="1:11" x14ac:dyDescent="0.2">
      <c r="A12" s="75">
        <v>3</v>
      </c>
      <c r="B12" s="70" t="s">
        <v>22</v>
      </c>
      <c r="C12" s="133">
        <v>421</v>
      </c>
      <c r="D12" s="139">
        <v>252</v>
      </c>
      <c r="E12" s="76">
        <v>169</v>
      </c>
      <c r="F12" s="133">
        <v>318</v>
      </c>
      <c r="G12" s="139">
        <v>214</v>
      </c>
      <c r="H12" s="76">
        <v>104</v>
      </c>
      <c r="I12" s="133">
        <v>103</v>
      </c>
      <c r="J12" s="139">
        <v>38</v>
      </c>
      <c r="K12" s="77">
        <v>65</v>
      </c>
    </row>
    <row r="13" spans="1:11" x14ac:dyDescent="0.2">
      <c r="A13" s="75">
        <v>4</v>
      </c>
      <c r="B13" s="70" t="s">
        <v>23</v>
      </c>
      <c r="C13" s="133">
        <v>2202</v>
      </c>
      <c r="D13" s="139">
        <v>1375</v>
      </c>
      <c r="E13" s="76">
        <v>827</v>
      </c>
      <c r="F13" s="133">
        <v>1532</v>
      </c>
      <c r="G13" s="139">
        <v>1140</v>
      </c>
      <c r="H13" s="76">
        <v>392</v>
      </c>
      <c r="I13" s="133">
        <v>670</v>
      </c>
      <c r="J13" s="139">
        <v>235</v>
      </c>
      <c r="K13" s="77">
        <v>435</v>
      </c>
    </row>
    <row r="14" spans="1:11" x14ac:dyDescent="0.2">
      <c r="A14" s="75">
        <v>5</v>
      </c>
      <c r="B14" s="70" t="s">
        <v>24</v>
      </c>
      <c r="C14" s="133">
        <v>2972</v>
      </c>
      <c r="D14" s="139">
        <v>1730</v>
      </c>
      <c r="E14" s="76">
        <v>1242</v>
      </c>
      <c r="F14" s="133">
        <v>2026</v>
      </c>
      <c r="G14" s="139">
        <v>1392</v>
      </c>
      <c r="H14" s="76">
        <v>634</v>
      </c>
      <c r="I14" s="133">
        <v>946</v>
      </c>
      <c r="J14" s="139">
        <v>338</v>
      </c>
      <c r="K14" s="77">
        <v>608</v>
      </c>
    </row>
    <row r="15" spans="1:11" x14ac:dyDescent="0.2">
      <c r="A15" s="75">
        <v>6</v>
      </c>
      <c r="B15" s="70" t="s">
        <v>25</v>
      </c>
      <c r="C15" s="133">
        <v>3409</v>
      </c>
      <c r="D15" s="139">
        <v>2047</v>
      </c>
      <c r="E15" s="76">
        <v>1362</v>
      </c>
      <c r="F15" s="133">
        <v>2222</v>
      </c>
      <c r="G15" s="139">
        <v>1657</v>
      </c>
      <c r="H15" s="76">
        <v>565</v>
      </c>
      <c r="I15" s="133">
        <v>1187</v>
      </c>
      <c r="J15" s="139">
        <v>390</v>
      </c>
      <c r="K15" s="77">
        <v>797</v>
      </c>
    </row>
    <row r="16" spans="1:11" s="82" customFormat="1" ht="18" customHeight="1" x14ac:dyDescent="0.25">
      <c r="A16" s="78">
        <v>7</v>
      </c>
      <c r="B16" s="79" t="s">
        <v>26</v>
      </c>
      <c r="C16" s="134">
        <v>4384</v>
      </c>
      <c r="D16" s="140">
        <v>2579</v>
      </c>
      <c r="E16" s="80">
        <v>1805</v>
      </c>
      <c r="F16" s="134">
        <v>2804</v>
      </c>
      <c r="G16" s="140">
        <v>2064</v>
      </c>
      <c r="H16" s="80">
        <v>740</v>
      </c>
      <c r="I16" s="134">
        <v>1580</v>
      </c>
      <c r="J16" s="140">
        <v>515</v>
      </c>
      <c r="K16" s="81">
        <v>1065</v>
      </c>
    </row>
    <row r="17" spans="1:11" x14ac:dyDescent="0.2">
      <c r="A17" s="75">
        <v>8</v>
      </c>
      <c r="B17" s="70" t="s">
        <v>27</v>
      </c>
      <c r="C17" s="133">
        <v>5323</v>
      </c>
      <c r="D17" s="139">
        <v>2951</v>
      </c>
      <c r="E17" s="76">
        <v>2372</v>
      </c>
      <c r="F17" s="133">
        <v>2955</v>
      </c>
      <c r="G17" s="139">
        <v>2135</v>
      </c>
      <c r="H17" s="76">
        <v>820</v>
      </c>
      <c r="I17" s="133">
        <v>2368</v>
      </c>
      <c r="J17" s="139">
        <v>816</v>
      </c>
      <c r="K17" s="77">
        <v>1552</v>
      </c>
    </row>
    <row r="18" spans="1:11" x14ac:dyDescent="0.2">
      <c r="A18" s="75">
        <v>9</v>
      </c>
      <c r="B18" s="70" t="s">
        <v>28</v>
      </c>
      <c r="C18" s="133">
        <v>5417</v>
      </c>
      <c r="D18" s="139">
        <v>2952</v>
      </c>
      <c r="E18" s="76">
        <v>2465</v>
      </c>
      <c r="F18" s="133">
        <v>2791</v>
      </c>
      <c r="G18" s="139">
        <v>1968</v>
      </c>
      <c r="H18" s="76">
        <v>823</v>
      </c>
      <c r="I18" s="133">
        <v>2626</v>
      </c>
      <c r="J18" s="139">
        <v>984</v>
      </c>
      <c r="K18" s="77">
        <v>1642</v>
      </c>
    </row>
    <row r="19" spans="1:11" x14ac:dyDescent="0.2">
      <c r="A19" s="75">
        <v>10</v>
      </c>
      <c r="B19" s="70" t="s">
        <v>29</v>
      </c>
      <c r="C19" s="133">
        <v>6097</v>
      </c>
      <c r="D19" s="139">
        <v>3312</v>
      </c>
      <c r="E19" s="76">
        <v>2785</v>
      </c>
      <c r="F19" s="133">
        <v>3050</v>
      </c>
      <c r="G19" s="139">
        <v>2156</v>
      </c>
      <c r="H19" s="76">
        <v>894</v>
      </c>
      <c r="I19" s="133">
        <v>3047</v>
      </c>
      <c r="J19" s="139">
        <v>1156</v>
      </c>
      <c r="K19" s="77">
        <v>1891</v>
      </c>
    </row>
    <row r="20" spans="1:11" x14ac:dyDescent="0.2">
      <c r="A20" s="75">
        <v>11</v>
      </c>
      <c r="B20" s="70" t="s">
        <v>30</v>
      </c>
      <c r="C20" s="133">
        <v>6552</v>
      </c>
      <c r="D20" s="139">
        <v>3471</v>
      </c>
      <c r="E20" s="76">
        <v>3081</v>
      </c>
      <c r="F20" s="133">
        <v>3066</v>
      </c>
      <c r="G20" s="139">
        <v>2197</v>
      </c>
      <c r="H20" s="76">
        <v>869</v>
      </c>
      <c r="I20" s="133">
        <v>3486</v>
      </c>
      <c r="J20" s="139">
        <v>1274</v>
      </c>
      <c r="K20" s="77">
        <v>2212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7081</v>
      </c>
      <c r="D21" s="140">
        <v>3732</v>
      </c>
      <c r="E21" s="80">
        <v>3349</v>
      </c>
      <c r="F21" s="134">
        <v>3068</v>
      </c>
      <c r="G21" s="140">
        <v>2242</v>
      </c>
      <c r="H21" s="80">
        <v>826</v>
      </c>
      <c r="I21" s="134">
        <v>4013</v>
      </c>
      <c r="J21" s="140">
        <v>1490</v>
      </c>
      <c r="K21" s="81">
        <v>2523</v>
      </c>
    </row>
    <row r="22" spans="1:11" x14ac:dyDescent="0.2">
      <c r="A22" s="75">
        <v>13</v>
      </c>
      <c r="B22" s="70" t="s">
        <v>32</v>
      </c>
      <c r="C22" s="133">
        <v>7822</v>
      </c>
      <c r="D22" s="139">
        <v>4106</v>
      </c>
      <c r="E22" s="76">
        <v>3716</v>
      </c>
      <c r="F22" s="133">
        <v>3332</v>
      </c>
      <c r="G22" s="139">
        <v>2397</v>
      </c>
      <c r="H22" s="76">
        <v>935</v>
      </c>
      <c r="I22" s="133">
        <v>4490</v>
      </c>
      <c r="J22" s="139">
        <v>1709</v>
      </c>
      <c r="K22" s="77">
        <v>2781</v>
      </c>
    </row>
    <row r="23" spans="1:11" x14ac:dyDescent="0.2">
      <c r="A23" s="75">
        <v>14</v>
      </c>
      <c r="B23" s="70" t="s">
        <v>33</v>
      </c>
      <c r="C23" s="133">
        <v>8668</v>
      </c>
      <c r="D23" s="139">
        <v>4550</v>
      </c>
      <c r="E23" s="76">
        <v>4118</v>
      </c>
      <c r="F23" s="133">
        <v>3422</v>
      </c>
      <c r="G23" s="139">
        <v>2495</v>
      </c>
      <c r="H23" s="76">
        <v>927</v>
      </c>
      <c r="I23" s="133">
        <v>5246</v>
      </c>
      <c r="J23" s="139">
        <v>2055</v>
      </c>
      <c r="K23" s="77">
        <v>3191</v>
      </c>
    </row>
    <row r="24" spans="1:11" x14ac:dyDescent="0.2">
      <c r="A24" s="75">
        <v>15</v>
      </c>
      <c r="B24" s="70" t="s">
        <v>34</v>
      </c>
      <c r="C24" s="133">
        <v>8626</v>
      </c>
      <c r="D24" s="139">
        <v>4553</v>
      </c>
      <c r="E24" s="76">
        <v>4073</v>
      </c>
      <c r="F24" s="133">
        <v>3406</v>
      </c>
      <c r="G24" s="139">
        <v>2502</v>
      </c>
      <c r="H24" s="76">
        <v>904</v>
      </c>
      <c r="I24" s="133">
        <v>5220</v>
      </c>
      <c r="J24" s="139">
        <v>2051</v>
      </c>
      <c r="K24" s="77">
        <v>3169</v>
      </c>
    </row>
    <row r="25" spans="1:11" x14ac:dyDescent="0.2">
      <c r="A25" s="75">
        <v>16</v>
      </c>
      <c r="B25" s="70" t="s">
        <v>35</v>
      </c>
      <c r="C25" s="133">
        <v>8894</v>
      </c>
      <c r="D25" s="139">
        <v>4773</v>
      </c>
      <c r="E25" s="76">
        <v>4121</v>
      </c>
      <c r="F25" s="133">
        <v>3475</v>
      </c>
      <c r="G25" s="139">
        <v>2523</v>
      </c>
      <c r="H25" s="76">
        <v>952</v>
      </c>
      <c r="I25" s="133">
        <v>5419</v>
      </c>
      <c r="J25" s="139">
        <v>2250</v>
      </c>
      <c r="K25" s="77">
        <v>3169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9056</v>
      </c>
      <c r="D26" s="140">
        <v>4951</v>
      </c>
      <c r="E26" s="80">
        <v>4105</v>
      </c>
      <c r="F26" s="134">
        <v>3549</v>
      </c>
      <c r="G26" s="140">
        <v>2620</v>
      </c>
      <c r="H26" s="80">
        <v>929</v>
      </c>
      <c r="I26" s="134">
        <v>5507</v>
      </c>
      <c r="J26" s="140">
        <v>2331</v>
      </c>
      <c r="K26" s="81">
        <v>3176</v>
      </c>
    </row>
    <row r="27" spans="1:11" x14ac:dyDescent="0.2">
      <c r="A27" s="75">
        <v>18</v>
      </c>
      <c r="B27" s="70" t="s">
        <v>37</v>
      </c>
      <c r="C27" s="133">
        <v>9147</v>
      </c>
      <c r="D27" s="139">
        <v>4973</v>
      </c>
      <c r="E27" s="76">
        <v>4174</v>
      </c>
      <c r="F27" s="133">
        <v>3516</v>
      </c>
      <c r="G27" s="139">
        <v>2598</v>
      </c>
      <c r="H27" s="76">
        <v>918</v>
      </c>
      <c r="I27" s="133">
        <v>5631</v>
      </c>
      <c r="J27" s="139">
        <v>2375</v>
      </c>
      <c r="K27" s="77">
        <v>3256</v>
      </c>
    </row>
    <row r="28" spans="1:11" x14ac:dyDescent="0.2">
      <c r="A28" s="75">
        <v>19</v>
      </c>
      <c r="B28" s="70" t="s">
        <v>38</v>
      </c>
      <c r="C28" s="133">
        <v>9148</v>
      </c>
      <c r="D28" s="139">
        <v>4943</v>
      </c>
      <c r="E28" s="76">
        <v>4205</v>
      </c>
      <c r="F28" s="133">
        <v>3516</v>
      </c>
      <c r="G28" s="139">
        <v>2555</v>
      </c>
      <c r="H28" s="76">
        <v>961</v>
      </c>
      <c r="I28" s="133">
        <v>5632</v>
      </c>
      <c r="J28" s="139">
        <v>2388</v>
      </c>
      <c r="K28" s="77">
        <v>3244</v>
      </c>
    </row>
    <row r="29" spans="1:11" x14ac:dyDescent="0.2">
      <c r="A29" s="75">
        <v>20</v>
      </c>
      <c r="B29" s="70" t="s">
        <v>39</v>
      </c>
      <c r="C29" s="133">
        <v>8732</v>
      </c>
      <c r="D29" s="139">
        <v>4732</v>
      </c>
      <c r="E29" s="76">
        <v>4000</v>
      </c>
      <c r="F29" s="133">
        <v>3327</v>
      </c>
      <c r="G29" s="139">
        <v>2437</v>
      </c>
      <c r="H29" s="76">
        <v>890</v>
      </c>
      <c r="I29" s="133">
        <v>5405</v>
      </c>
      <c r="J29" s="139">
        <v>2295</v>
      </c>
      <c r="K29" s="77">
        <v>3110</v>
      </c>
    </row>
    <row r="30" spans="1:11" x14ac:dyDescent="0.2">
      <c r="A30" s="75">
        <v>21</v>
      </c>
      <c r="B30" s="70" t="s">
        <v>40</v>
      </c>
      <c r="C30" s="133">
        <v>8775</v>
      </c>
      <c r="D30" s="139">
        <v>4699</v>
      </c>
      <c r="E30" s="76">
        <v>4076</v>
      </c>
      <c r="F30" s="133">
        <v>3435</v>
      </c>
      <c r="G30" s="139">
        <v>2480</v>
      </c>
      <c r="H30" s="76">
        <v>955</v>
      </c>
      <c r="I30" s="133">
        <v>5340</v>
      </c>
      <c r="J30" s="139">
        <v>2219</v>
      </c>
      <c r="K30" s="77">
        <v>3121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8758</v>
      </c>
      <c r="D31" s="140">
        <v>4778</v>
      </c>
      <c r="E31" s="80">
        <v>3980</v>
      </c>
      <c r="F31" s="134">
        <v>3387</v>
      </c>
      <c r="G31" s="140">
        <v>2440</v>
      </c>
      <c r="H31" s="80">
        <v>947</v>
      </c>
      <c r="I31" s="134">
        <v>5371</v>
      </c>
      <c r="J31" s="140">
        <v>2338</v>
      </c>
      <c r="K31" s="81">
        <v>3033</v>
      </c>
    </row>
    <row r="32" spans="1:11" x14ac:dyDescent="0.2">
      <c r="A32" s="75">
        <v>23</v>
      </c>
      <c r="B32" s="70" t="s">
        <v>42</v>
      </c>
      <c r="C32" s="133">
        <v>8598</v>
      </c>
      <c r="D32" s="139">
        <v>4608</v>
      </c>
      <c r="E32" s="76">
        <v>3990</v>
      </c>
      <c r="F32" s="133">
        <v>3266</v>
      </c>
      <c r="G32" s="139">
        <v>2341</v>
      </c>
      <c r="H32" s="76">
        <v>925</v>
      </c>
      <c r="I32" s="133">
        <v>5332</v>
      </c>
      <c r="J32" s="139">
        <v>2267</v>
      </c>
      <c r="K32" s="77">
        <v>3065</v>
      </c>
    </row>
    <row r="33" spans="1:11" x14ac:dyDescent="0.2">
      <c r="A33" s="75">
        <v>24</v>
      </c>
      <c r="B33" s="70" t="s">
        <v>43</v>
      </c>
      <c r="C33" s="133">
        <v>8492</v>
      </c>
      <c r="D33" s="139">
        <v>4621</v>
      </c>
      <c r="E33" s="76">
        <v>3871</v>
      </c>
      <c r="F33" s="133">
        <v>3317</v>
      </c>
      <c r="G33" s="139">
        <v>2410</v>
      </c>
      <c r="H33" s="76">
        <v>907</v>
      </c>
      <c r="I33" s="133">
        <v>5175</v>
      </c>
      <c r="J33" s="139">
        <v>2211</v>
      </c>
      <c r="K33" s="77">
        <v>2964</v>
      </c>
    </row>
    <row r="34" spans="1:11" x14ac:dyDescent="0.2">
      <c r="A34" s="75">
        <v>25</v>
      </c>
      <c r="B34" s="70" t="s">
        <v>44</v>
      </c>
      <c r="C34" s="133">
        <v>8462</v>
      </c>
      <c r="D34" s="139">
        <v>4470</v>
      </c>
      <c r="E34" s="76">
        <v>3992</v>
      </c>
      <c r="F34" s="133">
        <v>3252</v>
      </c>
      <c r="G34" s="139">
        <v>2283</v>
      </c>
      <c r="H34" s="76">
        <v>969</v>
      </c>
      <c r="I34" s="133">
        <v>5210</v>
      </c>
      <c r="J34" s="139">
        <v>2187</v>
      </c>
      <c r="K34" s="77">
        <v>3023</v>
      </c>
    </row>
    <row r="35" spans="1:11" x14ac:dyDescent="0.2">
      <c r="A35" s="75">
        <v>26</v>
      </c>
      <c r="B35" s="70" t="s">
        <v>65</v>
      </c>
      <c r="C35" s="133">
        <v>8375</v>
      </c>
      <c r="D35" s="139">
        <v>4377</v>
      </c>
      <c r="E35" s="76">
        <v>3998</v>
      </c>
      <c r="F35" s="133">
        <v>3253</v>
      </c>
      <c r="G35" s="139">
        <v>2291</v>
      </c>
      <c r="H35" s="76">
        <v>962</v>
      </c>
      <c r="I35" s="133">
        <v>5122</v>
      </c>
      <c r="J35" s="139">
        <v>2086</v>
      </c>
      <c r="K35" s="77">
        <v>3036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8475</v>
      </c>
      <c r="D36" s="140">
        <v>4316</v>
      </c>
      <c r="E36" s="80">
        <v>4159</v>
      </c>
      <c r="F36" s="134">
        <v>3202</v>
      </c>
      <c r="G36" s="140">
        <v>2195</v>
      </c>
      <c r="H36" s="80">
        <v>1007</v>
      </c>
      <c r="I36" s="134">
        <v>5273</v>
      </c>
      <c r="J36" s="140">
        <v>2121</v>
      </c>
      <c r="K36" s="81">
        <v>3152</v>
      </c>
    </row>
    <row r="37" spans="1:11" x14ac:dyDescent="0.2">
      <c r="A37" s="75">
        <v>28</v>
      </c>
      <c r="B37" s="70" t="s">
        <v>45</v>
      </c>
      <c r="C37" s="133">
        <v>8633</v>
      </c>
      <c r="D37" s="139">
        <v>4461</v>
      </c>
      <c r="E37" s="76">
        <v>4172</v>
      </c>
      <c r="F37" s="133">
        <v>3304</v>
      </c>
      <c r="G37" s="139">
        <v>2277</v>
      </c>
      <c r="H37" s="76">
        <v>1027</v>
      </c>
      <c r="I37" s="133">
        <v>5329</v>
      </c>
      <c r="J37" s="139">
        <v>2184</v>
      </c>
      <c r="K37" s="77">
        <v>3145</v>
      </c>
    </row>
    <row r="38" spans="1:11" x14ac:dyDescent="0.2">
      <c r="A38" s="75">
        <v>29</v>
      </c>
      <c r="B38" s="70" t="s">
        <v>46</v>
      </c>
      <c r="C38" s="133">
        <v>8575</v>
      </c>
      <c r="D38" s="139">
        <v>4398</v>
      </c>
      <c r="E38" s="76">
        <v>4177</v>
      </c>
      <c r="F38" s="133">
        <v>3305</v>
      </c>
      <c r="G38" s="139">
        <v>2245</v>
      </c>
      <c r="H38" s="76">
        <v>1060</v>
      </c>
      <c r="I38" s="133">
        <v>5270</v>
      </c>
      <c r="J38" s="139">
        <v>2153</v>
      </c>
      <c r="K38" s="77">
        <v>3117</v>
      </c>
    </row>
    <row r="39" spans="1:11" x14ac:dyDescent="0.2">
      <c r="A39" s="75">
        <v>30</v>
      </c>
      <c r="B39" s="70" t="s">
        <v>67</v>
      </c>
      <c r="C39" s="133">
        <v>8489</v>
      </c>
      <c r="D39" s="139">
        <v>4190</v>
      </c>
      <c r="E39" s="76">
        <v>4299</v>
      </c>
      <c r="F39" s="133">
        <v>3194</v>
      </c>
      <c r="G39" s="139">
        <v>2100</v>
      </c>
      <c r="H39" s="76">
        <v>1094</v>
      </c>
      <c r="I39" s="133">
        <v>5295</v>
      </c>
      <c r="J39" s="139">
        <v>2090</v>
      </c>
      <c r="K39" s="77">
        <v>3205</v>
      </c>
    </row>
    <row r="40" spans="1:11" x14ac:dyDescent="0.2">
      <c r="A40" s="75">
        <v>31</v>
      </c>
      <c r="B40" s="70" t="s">
        <v>68</v>
      </c>
      <c r="C40" s="133">
        <v>7949</v>
      </c>
      <c r="D40" s="139">
        <v>4046</v>
      </c>
      <c r="E40" s="76">
        <v>3903</v>
      </c>
      <c r="F40" s="133">
        <v>3047</v>
      </c>
      <c r="G40" s="139">
        <v>2066</v>
      </c>
      <c r="H40" s="76">
        <v>981</v>
      </c>
      <c r="I40" s="133">
        <v>4902</v>
      </c>
      <c r="J40" s="139">
        <v>1980</v>
      </c>
      <c r="K40" s="77">
        <v>2922</v>
      </c>
    </row>
    <row r="41" spans="1:11" x14ac:dyDescent="0.2">
      <c r="A41" s="75">
        <v>32</v>
      </c>
      <c r="B41" s="70" t="s">
        <v>69</v>
      </c>
      <c r="C41" s="133">
        <v>7874</v>
      </c>
      <c r="D41" s="139">
        <v>3945</v>
      </c>
      <c r="E41" s="76">
        <v>3929</v>
      </c>
      <c r="F41" s="133">
        <v>3134</v>
      </c>
      <c r="G41" s="139">
        <v>2066</v>
      </c>
      <c r="H41" s="76">
        <v>1068</v>
      </c>
      <c r="I41" s="133">
        <v>4740</v>
      </c>
      <c r="J41" s="139">
        <v>1879</v>
      </c>
      <c r="K41" s="77">
        <v>2861</v>
      </c>
    </row>
    <row r="42" spans="1:11" s="69" customFormat="1" ht="18" customHeight="1" x14ac:dyDescent="0.2">
      <c r="A42" s="83">
        <v>33</v>
      </c>
      <c r="B42" s="84" t="s">
        <v>47</v>
      </c>
      <c r="C42" s="135">
        <v>7818</v>
      </c>
      <c r="D42" s="141">
        <v>3880</v>
      </c>
      <c r="E42" s="85">
        <v>3938</v>
      </c>
      <c r="F42" s="135">
        <v>3051</v>
      </c>
      <c r="G42" s="141">
        <v>1978</v>
      </c>
      <c r="H42" s="85">
        <v>1073</v>
      </c>
      <c r="I42" s="135">
        <v>4767</v>
      </c>
      <c r="J42" s="141">
        <v>1902</v>
      </c>
      <c r="K42" s="86">
        <v>2865</v>
      </c>
    </row>
    <row r="43" spans="1:11" x14ac:dyDescent="0.2">
      <c r="A43" s="75">
        <v>34</v>
      </c>
      <c r="B43" s="70" t="s">
        <v>70</v>
      </c>
      <c r="C43" s="133">
        <v>7826</v>
      </c>
      <c r="D43" s="139">
        <v>3806</v>
      </c>
      <c r="E43" s="76">
        <v>4020</v>
      </c>
      <c r="F43" s="133">
        <v>3037</v>
      </c>
      <c r="G43" s="139">
        <v>1917</v>
      </c>
      <c r="H43" s="76">
        <v>1120</v>
      </c>
      <c r="I43" s="133">
        <v>4789</v>
      </c>
      <c r="J43" s="139">
        <v>1889</v>
      </c>
      <c r="K43" s="77">
        <v>2900</v>
      </c>
    </row>
    <row r="44" spans="1:11" x14ac:dyDescent="0.2">
      <c r="A44" s="75">
        <v>35</v>
      </c>
      <c r="B44" s="70" t="s">
        <v>71</v>
      </c>
      <c r="C44" s="133">
        <v>7863</v>
      </c>
      <c r="D44" s="139">
        <v>3802</v>
      </c>
      <c r="E44" s="76">
        <v>4061</v>
      </c>
      <c r="F44" s="133">
        <v>3050</v>
      </c>
      <c r="G44" s="139">
        <v>1933</v>
      </c>
      <c r="H44" s="76">
        <v>1117</v>
      </c>
      <c r="I44" s="133">
        <v>4813</v>
      </c>
      <c r="J44" s="139">
        <v>1869</v>
      </c>
      <c r="K44" s="77">
        <v>2944</v>
      </c>
    </row>
    <row r="45" spans="1:11" x14ac:dyDescent="0.2">
      <c r="A45" s="75">
        <v>36</v>
      </c>
      <c r="B45" s="70" t="s">
        <v>72</v>
      </c>
      <c r="C45" s="133">
        <v>8181</v>
      </c>
      <c r="D45" s="139">
        <v>3943</v>
      </c>
      <c r="E45" s="76">
        <v>4238</v>
      </c>
      <c r="F45" s="133">
        <v>3260</v>
      </c>
      <c r="G45" s="139">
        <v>2011</v>
      </c>
      <c r="H45" s="76">
        <v>1249</v>
      </c>
      <c r="I45" s="133">
        <v>4921</v>
      </c>
      <c r="J45" s="139">
        <v>1932</v>
      </c>
      <c r="K45" s="77">
        <v>2989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8014</v>
      </c>
      <c r="D46" s="140">
        <v>3884</v>
      </c>
      <c r="E46" s="80">
        <v>4130</v>
      </c>
      <c r="F46" s="134">
        <v>3210</v>
      </c>
      <c r="G46" s="140">
        <v>1904</v>
      </c>
      <c r="H46" s="80">
        <v>1306</v>
      </c>
      <c r="I46" s="134">
        <v>4804</v>
      </c>
      <c r="J46" s="140">
        <v>1980</v>
      </c>
      <c r="K46" s="81">
        <v>2824</v>
      </c>
    </row>
    <row r="47" spans="1:11" x14ac:dyDescent="0.2">
      <c r="A47" s="75">
        <v>38</v>
      </c>
      <c r="B47" s="70" t="s">
        <v>48</v>
      </c>
      <c r="C47" s="133">
        <v>8346</v>
      </c>
      <c r="D47" s="139">
        <v>3995</v>
      </c>
      <c r="E47" s="76">
        <v>4351</v>
      </c>
      <c r="F47" s="133">
        <v>3370</v>
      </c>
      <c r="G47" s="139">
        <v>2035</v>
      </c>
      <c r="H47" s="76">
        <v>1335</v>
      </c>
      <c r="I47" s="133">
        <v>4976</v>
      </c>
      <c r="J47" s="139">
        <v>1960</v>
      </c>
      <c r="K47" s="77">
        <v>3016</v>
      </c>
    </row>
    <row r="48" spans="1:11" x14ac:dyDescent="0.2">
      <c r="A48" s="75">
        <v>39</v>
      </c>
      <c r="B48" s="70" t="s">
        <v>49</v>
      </c>
      <c r="C48" s="133">
        <v>8526</v>
      </c>
      <c r="D48" s="139">
        <v>4026</v>
      </c>
      <c r="E48" s="76">
        <v>4500</v>
      </c>
      <c r="F48" s="133">
        <v>3434</v>
      </c>
      <c r="G48" s="139">
        <v>2040</v>
      </c>
      <c r="H48" s="76">
        <v>1394</v>
      </c>
      <c r="I48" s="133">
        <v>5092</v>
      </c>
      <c r="J48" s="139">
        <v>1986</v>
      </c>
      <c r="K48" s="77">
        <v>3106</v>
      </c>
    </row>
    <row r="49" spans="1:11" x14ac:dyDescent="0.2">
      <c r="A49" s="75">
        <v>40</v>
      </c>
      <c r="B49" s="70" t="s">
        <v>50</v>
      </c>
      <c r="C49" s="133">
        <v>8660</v>
      </c>
      <c r="D49" s="139">
        <v>4307</v>
      </c>
      <c r="E49" s="76">
        <v>4353</v>
      </c>
      <c r="F49" s="133">
        <v>3539</v>
      </c>
      <c r="G49" s="139">
        <v>2166</v>
      </c>
      <c r="H49" s="76">
        <v>1373</v>
      </c>
      <c r="I49" s="133">
        <v>5121</v>
      </c>
      <c r="J49" s="139">
        <v>2141</v>
      </c>
      <c r="K49" s="77">
        <v>2980</v>
      </c>
    </row>
    <row r="50" spans="1:11" x14ac:dyDescent="0.2">
      <c r="A50" s="75">
        <v>41</v>
      </c>
      <c r="B50" s="70" t="s">
        <v>74</v>
      </c>
      <c r="C50" s="133">
        <v>8981</v>
      </c>
      <c r="D50" s="139">
        <v>4420</v>
      </c>
      <c r="E50" s="76">
        <v>4561</v>
      </c>
      <c r="F50" s="133">
        <v>3548</v>
      </c>
      <c r="G50" s="139">
        <v>2175</v>
      </c>
      <c r="H50" s="76">
        <v>1373</v>
      </c>
      <c r="I50" s="133">
        <v>5433</v>
      </c>
      <c r="J50" s="139">
        <v>2245</v>
      </c>
      <c r="K50" s="77">
        <v>3188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9107</v>
      </c>
      <c r="D51" s="140">
        <v>4427</v>
      </c>
      <c r="E51" s="80">
        <v>4680</v>
      </c>
      <c r="F51" s="134">
        <v>3554</v>
      </c>
      <c r="G51" s="140">
        <v>2175</v>
      </c>
      <c r="H51" s="80">
        <v>1379</v>
      </c>
      <c r="I51" s="134">
        <v>5553</v>
      </c>
      <c r="J51" s="140">
        <v>2252</v>
      </c>
      <c r="K51" s="81">
        <v>3301</v>
      </c>
    </row>
    <row r="52" spans="1:11" x14ac:dyDescent="0.2">
      <c r="A52" s="75">
        <v>43</v>
      </c>
      <c r="B52" s="70" t="s">
        <v>51</v>
      </c>
      <c r="C52" s="133">
        <v>9109</v>
      </c>
      <c r="D52" s="139">
        <v>4464</v>
      </c>
      <c r="E52" s="76">
        <v>4645</v>
      </c>
      <c r="F52" s="133">
        <v>3626</v>
      </c>
      <c r="G52" s="139">
        <v>2220</v>
      </c>
      <c r="H52" s="76">
        <v>1406</v>
      </c>
      <c r="I52" s="133">
        <v>5483</v>
      </c>
      <c r="J52" s="139">
        <v>2244</v>
      </c>
      <c r="K52" s="77">
        <v>3239</v>
      </c>
    </row>
    <row r="53" spans="1:11" x14ac:dyDescent="0.2">
      <c r="A53" s="75">
        <v>44</v>
      </c>
      <c r="B53" s="70" t="s">
        <v>76</v>
      </c>
      <c r="C53" s="133">
        <v>8957</v>
      </c>
      <c r="D53" s="139">
        <v>4434</v>
      </c>
      <c r="E53" s="76">
        <v>4523</v>
      </c>
      <c r="F53" s="133">
        <v>3599</v>
      </c>
      <c r="G53" s="139">
        <v>2188</v>
      </c>
      <c r="H53" s="76">
        <v>1411</v>
      </c>
      <c r="I53" s="133">
        <v>5358</v>
      </c>
      <c r="J53" s="139">
        <v>2246</v>
      </c>
      <c r="K53" s="77">
        <v>3112</v>
      </c>
    </row>
    <row r="54" spans="1:11" x14ac:dyDescent="0.2">
      <c r="A54" s="75">
        <v>45</v>
      </c>
      <c r="B54" s="70" t="s">
        <v>77</v>
      </c>
      <c r="C54" s="133">
        <v>8736</v>
      </c>
      <c r="D54" s="139">
        <v>4304</v>
      </c>
      <c r="E54" s="76">
        <v>4432</v>
      </c>
      <c r="F54" s="133">
        <v>3453</v>
      </c>
      <c r="G54" s="139">
        <v>2097</v>
      </c>
      <c r="H54" s="76">
        <v>1356</v>
      </c>
      <c r="I54" s="133">
        <v>5283</v>
      </c>
      <c r="J54" s="139">
        <v>2207</v>
      </c>
      <c r="K54" s="77">
        <v>3076</v>
      </c>
    </row>
    <row r="55" spans="1:11" x14ac:dyDescent="0.2">
      <c r="A55" s="75">
        <v>46</v>
      </c>
      <c r="B55" s="70" t="s">
        <v>78</v>
      </c>
      <c r="C55" s="133">
        <v>8666</v>
      </c>
      <c r="D55" s="139">
        <v>4337</v>
      </c>
      <c r="E55" s="76">
        <v>4329</v>
      </c>
      <c r="F55" s="133">
        <v>3406</v>
      </c>
      <c r="G55" s="139">
        <v>2060</v>
      </c>
      <c r="H55" s="76">
        <v>1346</v>
      </c>
      <c r="I55" s="133">
        <v>5260</v>
      </c>
      <c r="J55" s="139">
        <v>2277</v>
      </c>
      <c r="K55" s="77">
        <v>2983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7839</v>
      </c>
      <c r="D56" s="140">
        <v>3847</v>
      </c>
      <c r="E56" s="80">
        <v>3992</v>
      </c>
      <c r="F56" s="134">
        <v>3036</v>
      </c>
      <c r="G56" s="140">
        <v>1784</v>
      </c>
      <c r="H56" s="80">
        <v>1252</v>
      </c>
      <c r="I56" s="134">
        <v>4803</v>
      </c>
      <c r="J56" s="140">
        <v>2063</v>
      </c>
      <c r="K56" s="81">
        <v>2740</v>
      </c>
    </row>
    <row r="57" spans="1:11" x14ac:dyDescent="0.2">
      <c r="A57" s="75">
        <v>48</v>
      </c>
      <c r="B57" s="70" t="s">
        <v>52</v>
      </c>
      <c r="C57" s="133">
        <v>4910</v>
      </c>
      <c r="D57" s="139">
        <v>3571</v>
      </c>
      <c r="E57" s="76">
        <v>1339</v>
      </c>
      <c r="F57" s="133">
        <v>1983</v>
      </c>
      <c r="G57" s="139">
        <v>1629</v>
      </c>
      <c r="H57" s="76">
        <v>354</v>
      </c>
      <c r="I57" s="133">
        <v>2927</v>
      </c>
      <c r="J57" s="139">
        <v>1942</v>
      </c>
      <c r="K57" s="77">
        <v>985</v>
      </c>
    </row>
    <row r="58" spans="1:11" x14ac:dyDescent="0.2">
      <c r="A58" s="75">
        <v>49</v>
      </c>
      <c r="B58" s="70" t="s">
        <v>53</v>
      </c>
      <c r="C58" s="133">
        <v>3863</v>
      </c>
      <c r="D58" s="139">
        <v>2942</v>
      </c>
      <c r="E58" s="76">
        <v>921</v>
      </c>
      <c r="F58" s="133">
        <v>1486</v>
      </c>
      <c r="G58" s="139">
        <v>1254</v>
      </c>
      <c r="H58" s="76">
        <v>232</v>
      </c>
      <c r="I58" s="133">
        <v>2377</v>
      </c>
      <c r="J58" s="139">
        <v>1688</v>
      </c>
      <c r="K58" s="77">
        <v>689</v>
      </c>
    </row>
    <row r="59" spans="1:11" x14ac:dyDescent="0.2">
      <c r="A59" s="75">
        <v>50</v>
      </c>
      <c r="B59" s="70" t="s">
        <v>54</v>
      </c>
      <c r="C59" s="133">
        <v>2271</v>
      </c>
      <c r="D59" s="139">
        <v>1631</v>
      </c>
      <c r="E59" s="76">
        <v>640</v>
      </c>
      <c r="F59" s="133">
        <v>768</v>
      </c>
      <c r="G59" s="139">
        <v>627</v>
      </c>
      <c r="H59" s="76">
        <v>141</v>
      </c>
      <c r="I59" s="133">
        <v>1503</v>
      </c>
      <c r="J59" s="139">
        <v>1004</v>
      </c>
      <c r="K59" s="77">
        <v>499</v>
      </c>
    </row>
    <row r="60" spans="1:11" x14ac:dyDescent="0.2">
      <c r="A60" s="75">
        <v>51</v>
      </c>
      <c r="B60" s="70" t="s">
        <v>55</v>
      </c>
      <c r="C60" s="133">
        <v>1551</v>
      </c>
      <c r="D60" s="139">
        <v>1111</v>
      </c>
      <c r="E60" s="76">
        <v>440</v>
      </c>
      <c r="F60" s="133">
        <v>544</v>
      </c>
      <c r="G60" s="139">
        <v>429</v>
      </c>
      <c r="H60" s="76">
        <v>115</v>
      </c>
      <c r="I60" s="133">
        <v>1007</v>
      </c>
      <c r="J60" s="139">
        <v>682</v>
      </c>
      <c r="K60" s="77">
        <v>325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1055</v>
      </c>
      <c r="D61" s="140">
        <v>733</v>
      </c>
      <c r="E61" s="80">
        <v>322</v>
      </c>
      <c r="F61" s="134">
        <v>369</v>
      </c>
      <c r="G61" s="140">
        <v>280</v>
      </c>
      <c r="H61" s="80">
        <v>89</v>
      </c>
      <c r="I61" s="134">
        <v>686</v>
      </c>
      <c r="J61" s="140">
        <v>453</v>
      </c>
      <c r="K61" s="81">
        <v>233</v>
      </c>
    </row>
    <row r="62" spans="1:11" x14ac:dyDescent="0.2">
      <c r="A62" s="75">
        <v>53</v>
      </c>
      <c r="B62" s="70" t="s">
        <v>57</v>
      </c>
      <c r="C62" s="133">
        <v>475</v>
      </c>
      <c r="D62" s="139">
        <v>279</v>
      </c>
      <c r="E62" s="76">
        <v>196</v>
      </c>
      <c r="F62" s="133">
        <v>180</v>
      </c>
      <c r="G62" s="139">
        <v>120</v>
      </c>
      <c r="H62" s="76">
        <v>60</v>
      </c>
      <c r="I62" s="133">
        <v>295</v>
      </c>
      <c r="J62" s="139">
        <v>159</v>
      </c>
      <c r="K62" s="77">
        <v>136</v>
      </c>
    </row>
    <row r="63" spans="1:11" x14ac:dyDescent="0.2">
      <c r="A63" s="75">
        <v>54</v>
      </c>
      <c r="B63" s="70" t="s">
        <v>58</v>
      </c>
      <c r="C63" s="133">
        <v>288</v>
      </c>
      <c r="D63" s="139">
        <v>165</v>
      </c>
      <c r="E63" s="76">
        <v>123</v>
      </c>
      <c r="F63" s="133">
        <v>111</v>
      </c>
      <c r="G63" s="139">
        <v>66</v>
      </c>
      <c r="H63" s="76">
        <v>45</v>
      </c>
      <c r="I63" s="133">
        <v>177</v>
      </c>
      <c r="J63" s="139">
        <v>99</v>
      </c>
      <c r="K63" s="77">
        <v>78</v>
      </c>
    </row>
    <row r="64" spans="1:11" x14ac:dyDescent="0.2">
      <c r="A64" s="75">
        <v>55</v>
      </c>
      <c r="B64" s="70" t="s">
        <v>59</v>
      </c>
      <c r="C64" s="133">
        <v>263</v>
      </c>
      <c r="D64" s="139">
        <v>153</v>
      </c>
      <c r="E64" s="76">
        <v>110</v>
      </c>
      <c r="F64" s="133">
        <v>111</v>
      </c>
      <c r="G64" s="139">
        <v>61</v>
      </c>
      <c r="H64" s="76">
        <v>50</v>
      </c>
      <c r="I64" s="133">
        <v>152</v>
      </c>
      <c r="J64" s="139">
        <v>92</v>
      </c>
      <c r="K64" s="77">
        <v>60</v>
      </c>
    </row>
    <row r="65" spans="1:11" x14ac:dyDescent="0.2">
      <c r="A65" s="75">
        <v>56</v>
      </c>
      <c r="B65" s="70" t="s">
        <v>80</v>
      </c>
      <c r="C65" s="133">
        <v>165</v>
      </c>
      <c r="D65" s="139">
        <v>93</v>
      </c>
      <c r="E65" s="76">
        <v>72</v>
      </c>
      <c r="F65" s="133">
        <v>64</v>
      </c>
      <c r="G65" s="139">
        <v>36</v>
      </c>
      <c r="H65" s="76">
        <v>28</v>
      </c>
      <c r="I65" s="133">
        <v>101</v>
      </c>
      <c r="J65" s="139">
        <v>57</v>
      </c>
      <c r="K65" s="77">
        <v>44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134</v>
      </c>
      <c r="D66" s="140">
        <v>81</v>
      </c>
      <c r="E66" s="80">
        <v>53</v>
      </c>
      <c r="F66" s="134">
        <v>51</v>
      </c>
      <c r="G66" s="140">
        <v>29</v>
      </c>
      <c r="H66" s="80">
        <v>22</v>
      </c>
      <c r="I66" s="134">
        <v>83</v>
      </c>
      <c r="J66" s="140">
        <v>52</v>
      </c>
      <c r="K66" s="81">
        <v>31</v>
      </c>
    </row>
    <row r="67" spans="1:11" x14ac:dyDescent="0.2">
      <c r="A67" s="75">
        <v>58</v>
      </c>
      <c r="B67" s="70" t="s">
        <v>60</v>
      </c>
      <c r="C67" s="133">
        <v>131</v>
      </c>
      <c r="D67" s="139">
        <v>75</v>
      </c>
      <c r="E67" s="76">
        <v>56</v>
      </c>
      <c r="F67" s="133">
        <v>48</v>
      </c>
      <c r="G67" s="139">
        <v>29</v>
      </c>
      <c r="H67" s="76">
        <v>19</v>
      </c>
      <c r="I67" s="133">
        <v>83</v>
      </c>
      <c r="J67" s="139">
        <v>46</v>
      </c>
      <c r="K67" s="77">
        <v>37</v>
      </c>
    </row>
    <row r="68" spans="1:11" x14ac:dyDescent="0.2">
      <c r="A68" s="75">
        <v>59</v>
      </c>
      <c r="B68" s="70" t="s">
        <v>61</v>
      </c>
      <c r="C68" s="133">
        <v>60</v>
      </c>
      <c r="D68" s="139">
        <v>42</v>
      </c>
      <c r="E68" s="76">
        <v>18</v>
      </c>
      <c r="F68" s="133">
        <v>19</v>
      </c>
      <c r="G68" s="139">
        <v>14</v>
      </c>
      <c r="H68" s="76">
        <v>5</v>
      </c>
      <c r="I68" s="133">
        <v>41</v>
      </c>
      <c r="J68" s="139">
        <v>28</v>
      </c>
      <c r="K68" s="77">
        <v>13</v>
      </c>
    </row>
    <row r="69" spans="1:11" x14ac:dyDescent="0.2">
      <c r="A69" s="75">
        <v>60</v>
      </c>
      <c r="B69" s="70" t="s">
        <v>62</v>
      </c>
      <c r="C69" s="133">
        <v>63</v>
      </c>
      <c r="D69" s="139">
        <v>43</v>
      </c>
      <c r="E69" s="76">
        <v>20</v>
      </c>
      <c r="F69" s="133">
        <v>21</v>
      </c>
      <c r="G69" s="139">
        <v>15</v>
      </c>
      <c r="H69" s="76">
        <v>6</v>
      </c>
      <c r="I69" s="133">
        <v>42</v>
      </c>
      <c r="J69" s="139">
        <v>28</v>
      </c>
      <c r="K69" s="77">
        <v>14</v>
      </c>
    </row>
    <row r="70" spans="1:11" x14ac:dyDescent="0.2">
      <c r="A70" s="75">
        <v>61</v>
      </c>
      <c r="B70" s="70" t="s">
        <v>63</v>
      </c>
      <c r="C70" s="133">
        <v>62</v>
      </c>
      <c r="D70" s="139">
        <v>42</v>
      </c>
      <c r="E70" s="76">
        <v>20</v>
      </c>
      <c r="F70" s="133">
        <v>19</v>
      </c>
      <c r="G70" s="139">
        <v>12</v>
      </c>
      <c r="H70" s="76">
        <v>7</v>
      </c>
      <c r="I70" s="133">
        <v>43</v>
      </c>
      <c r="J70" s="139">
        <v>30</v>
      </c>
      <c r="K70" s="77">
        <v>13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46</v>
      </c>
      <c r="D71" s="140">
        <v>33</v>
      </c>
      <c r="E71" s="80">
        <v>13</v>
      </c>
      <c r="F71" s="134">
        <v>16</v>
      </c>
      <c r="G71" s="140">
        <v>11</v>
      </c>
      <c r="H71" s="80">
        <v>5</v>
      </c>
      <c r="I71" s="134">
        <v>30</v>
      </c>
      <c r="J71" s="140">
        <v>22</v>
      </c>
      <c r="K71" s="81">
        <v>8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164</v>
      </c>
      <c r="D72" s="142">
        <v>123</v>
      </c>
      <c r="E72" s="89">
        <v>41</v>
      </c>
      <c r="F72" s="136">
        <v>54</v>
      </c>
      <c r="G72" s="142">
        <v>41</v>
      </c>
      <c r="H72" s="89">
        <v>13</v>
      </c>
      <c r="I72" s="136">
        <v>110</v>
      </c>
      <c r="J72" s="142">
        <v>82</v>
      </c>
      <c r="K72" s="90">
        <v>28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4" sqref="A4:A6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304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172333</v>
      </c>
      <c r="D10" s="138">
        <v>91268</v>
      </c>
      <c r="E10" s="73">
        <v>81065</v>
      </c>
      <c r="F10" s="132">
        <v>61358</v>
      </c>
      <c r="G10" s="138">
        <v>42904</v>
      </c>
      <c r="H10" s="73">
        <v>18454</v>
      </c>
      <c r="I10" s="132">
        <v>110975</v>
      </c>
      <c r="J10" s="138">
        <v>48364</v>
      </c>
      <c r="K10" s="74">
        <v>62611</v>
      </c>
    </row>
    <row r="11" spans="1:11" ht="18" customHeight="1" x14ac:dyDescent="0.2">
      <c r="A11" s="75">
        <v>2</v>
      </c>
      <c r="B11" s="70" t="s">
        <v>121</v>
      </c>
      <c r="C11" s="133">
        <v>8</v>
      </c>
      <c r="D11" s="139">
        <v>3</v>
      </c>
      <c r="E11" s="76">
        <v>5</v>
      </c>
      <c r="F11" s="133">
        <v>7</v>
      </c>
      <c r="G11" s="139">
        <v>3</v>
      </c>
      <c r="H11" s="76">
        <v>4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206</v>
      </c>
      <c r="D12" s="139">
        <v>118</v>
      </c>
      <c r="E12" s="76">
        <v>88</v>
      </c>
      <c r="F12" s="133">
        <v>153</v>
      </c>
      <c r="G12" s="139">
        <v>97</v>
      </c>
      <c r="H12" s="76">
        <v>56</v>
      </c>
      <c r="I12" s="133">
        <v>53</v>
      </c>
      <c r="J12" s="139">
        <v>21</v>
      </c>
      <c r="K12" s="77">
        <v>32</v>
      </c>
    </row>
    <row r="13" spans="1:11" x14ac:dyDescent="0.2">
      <c r="A13" s="75">
        <v>4</v>
      </c>
      <c r="B13" s="70" t="s">
        <v>23</v>
      </c>
      <c r="C13" s="133">
        <v>1120</v>
      </c>
      <c r="D13" s="139">
        <v>725</v>
      </c>
      <c r="E13" s="76">
        <v>395</v>
      </c>
      <c r="F13" s="133">
        <v>775</v>
      </c>
      <c r="G13" s="139">
        <v>598</v>
      </c>
      <c r="H13" s="76">
        <v>177</v>
      </c>
      <c r="I13" s="133">
        <v>345</v>
      </c>
      <c r="J13" s="139">
        <v>127</v>
      </c>
      <c r="K13" s="77">
        <v>218</v>
      </c>
    </row>
    <row r="14" spans="1:11" x14ac:dyDescent="0.2">
      <c r="A14" s="75">
        <v>5</v>
      </c>
      <c r="B14" s="70" t="s">
        <v>24</v>
      </c>
      <c r="C14" s="133">
        <v>1612</v>
      </c>
      <c r="D14" s="139">
        <v>1028</v>
      </c>
      <c r="E14" s="76">
        <v>584</v>
      </c>
      <c r="F14" s="133">
        <v>1135</v>
      </c>
      <c r="G14" s="139">
        <v>863</v>
      </c>
      <c r="H14" s="76">
        <v>272</v>
      </c>
      <c r="I14" s="133">
        <v>477</v>
      </c>
      <c r="J14" s="139">
        <v>165</v>
      </c>
      <c r="K14" s="77">
        <v>312</v>
      </c>
    </row>
    <row r="15" spans="1:11" x14ac:dyDescent="0.2">
      <c r="A15" s="75">
        <v>6</v>
      </c>
      <c r="B15" s="70" t="s">
        <v>25</v>
      </c>
      <c r="C15" s="133">
        <v>1969</v>
      </c>
      <c r="D15" s="139">
        <v>1234</v>
      </c>
      <c r="E15" s="76">
        <v>735</v>
      </c>
      <c r="F15" s="133">
        <v>1301</v>
      </c>
      <c r="G15" s="139">
        <v>988</v>
      </c>
      <c r="H15" s="76">
        <v>313</v>
      </c>
      <c r="I15" s="133">
        <v>668</v>
      </c>
      <c r="J15" s="139">
        <v>246</v>
      </c>
      <c r="K15" s="77">
        <v>422</v>
      </c>
    </row>
    <row r="16" spans="1:11" s="82" customFormat="1" ht="18" customHeight="1" x14ac:dyDescent="0.25">
      <c r="A16" s="78">
        <v>7</v>
      </c>
      <c r="B16" s="79" t="s">
        <v>26</v>
      </c>
      <c r="C16" s="134">
        <v>2371</v>
      </c>
      <c r="D16" s="140">
        <v>1435</v>
      </c>
      <c r="E16" s="80">
        <v>936</v>
      </c>
      <c r="F16" s="134">
        <v>1461</v>
      </c>
      <c r="G16" s="140">
        <v>1133</v>
      </c>
      <c r="H16" s="80">
        <v>328</v>
      </c>
      <c r="I16" s="134">
        <v>910</v>
      </c>
      <c r="J16" s="140">
        <v>302</v>
      </c>
      <c r="K16" s="81">
        <v>608</v>
      </c>
    </row>
    <row r="17" spans="1:11" x14ac:dyDescent="0.2">
      <c r="A17" s="75">
        <v>8</v>
      </c>
      <c r="B17" s="70" t="s">
        <v>27</v>
      </c>
      <c r="C17" s="133">
        <v>2683</v>
      </c>
      <c r="D17" s="139">
        <v>1522</v>
      </c>
      <c r="E17" s="76">
        <v>1161</v>
      </c>
      <c r="F17" s="133">
        <v>1407</v>
      </c>
      <c r="G17" s="139">
        <v>1061</v>
      </c>
      <c r="H17" s="76">
        <v>346</v>
      </c>
      <c r="I17" s="133">
        <v>1276</v>
      </c>
      <c r="J17" s="139">
        <v>461</v>
      </c>
      <c r="K17" s="77">
        <v>815</v>
      </c>
    </row>
    <row r="18" spans="1:11" x14ac:dyDescent="0.2">
      <c r="A18" s="75">
        <v>9</v>
      </c>
      <c r="B18" s="70" t="s">
        <v>28</v>
      </c>
      <c r="C18" s="133">
        <v>2689</v>
      </c>
      <c r="D18" s="139">
        <v>1530</v>
      </c>
      <c r="E18" s="76">
        <v>1159</v>
      </c>
      <c r="F18" s="133">
        <v>1222</v>
      </c>
      <c r="G18" s="139">
        <v>930</v>
      </c>
      <c r="H18" s="76">
        <v>292</v>
      </c>
      <c r="I18" s="133">
        <v>1467</v>
      </c>
      <c r="J18" s="139">
        <v>600</v>
      </c>
      <c r="K18" s="77">
        <v>867</v>
      </c>
    </row>
    <row r="19" spans="1:11" x14ac:dyDescent="0.2">
      <c r="A19" s="75">
        <v>10</v>
      </c>
      <c r="B19" s="70" t="s">
        <v>29</v>
      </c>
      <c r="C19" s="133">
        <v>2821</v>
      </c>
      <c r="D19" s="139">
        <v>1638</v>
      </c>
      <c r="E19" s="76">
        <v>1183</v>
      </c>
      <c r="F19" s="133">
        <v>1336</v>
      </c>
      <c r="G19" s="139">
        <v>1002</v>
      </c>
      <c r="H19" s="76">
        <v>334</v>
      </c>
      <c r="I19" s="133">
        <v>1485</v>
      </c>
      <c r="J19" s="139">
        <v>636</v>
      </c>
      <c r="K19" s="77">
        <v>849</v>
      </c>
    </row>
    <row r="20" spans="1:11" x14ac:dyDescent="0.2">
      <c r="A20" s="75">
        <v>11</v>
      </c>
      <c r="B20" s="70" t="s">
        <v>30</v>
      </c>
      <c r="C20" s="133">
        <v>3069</v>
      </c>
      <c r="D20" s="139">
        <v>1745</v>
      </c>
      <c r="E20" s="76">
        <v>1324</v>
      </c>
      <c r="F20" s="133">
        <v>1383</v>
      </c>
      <c r="G20" s="139">
        <v>1063</v>
      </c>
      <c r="H20" s="76">
        <v>320</v>
      </c>
      <c r="I20" s="133">
        <v>1686</v>
      </c>
      <c r="J20" s="139">
        <v>682</v>
      </c>
      <c r="K20" s="77">
        <v>1004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3216</v>
      </c>
      <c r="D21" s="140">
        <v>1771</v>
      </c>
      <c r="E21" s="80">
        <v>1445</v>
      </c>
      <c r="F21" s="134">
        <v>1311</v>
      </c>
      <c r="G21" s="140">
        <v>1001</v>
      </c>
      <c r="H21" s="80">
        <v>310</v>
      </c>
      <c r="I21" s="134">
        <v>1905</v>
      </c>
      <c r="J21" s="140">
        <v>770</v>
      </c>
      <c r="K21" s="81">
        <v>1135</v>
      </c>
    </row>
    <row r="22" spans="1:11" x14ac:dyDescent="0.2">
      <c r="A22" s="75">
        <v>13</v>
      </c>
      <c r="B22" s="70" t="s">
        <v>32</v>
      </c>
      <c r="C22" s="133">
        <v>3489</v>
      </c>
      <c r="D22" s="139">
        <v>1928</v>
      </c>
      <c r="E22" s="76">
        <v>1561</v>
      </c>
      <c r="F22" s="133">
        <v>1428</v>
      </c>
      <c r="G22" s="139">
        <v>1094</v>
      </c>
      <c r="H22" s="76">
        <v>334</v>
      </c>
      <c r="I22" s="133">
        <v>2061</v>
      </c>
      <c r="J22" s="139">
        <v>834</v>
      </c>
      <c r="K22" s="77">
        <v>1227</v>
      </c>
    </row>
    <row r="23" spans="1:11" x14ac:dyDescent="0.2">
      <c r="A23" s="75">
        <v>14</v>
      </c>
      <c r="B23" s="70" t="s">
        <v>33</v>
      </c>
      <c r="C23" s="133">
        <v>3685</v>
      </c>
      <c r="D23" s="139">
        <v>2026</v>
      </c>
      <c r="E23" s="76">
        <v>1659</v>
      </c>
      <c r="F23" s="133">
        <v>1340</v>
      </c>
      <c r="G23" s="139">
        <v>1004</v>
      </c>
      <c r="H23" s="76">
        <v>336</v>
      </c>
      <c r="I23" s="133">
        <v>2345</v>
      </c>
      <c r="J23" s="139">
        <v>1022</v>
      </c>
      <c r="K23" s="77">
        <v>1323</v>
      </c>
    </row>
    <row r="24" spans="1:11" x14ac:dyDescent="0.2">
      <c r="A24" s="75">
        <v>15</v>
      </c>
      <c r="B24" s="70" t="s">
        <v>34</v>
      </c>
      <c r="C24" s="133">
        <v>3841</v>
      </c>
      <c r="D24" s="139">
        <v>2102</v>
      </c>
      <c r="E24" s="76">
        <v>1739</v>
      </c>
      <c r="F24" s="133">
        <v>1371</v>
      </c>
      <c r="G24" s="139">
        <v>1042</v>
      </c>
      <c r="H24" s="76">
        <v>329</v>
      </c>
      <c r="I24" s="133">
        <v>2470</v>
      </c>
      <c r="J24" s="139">
        <v>1060</v>
      </c>
      <c r="K24" s="77">
        <v>1410</v>
      </c>
    </row>
    <row r="25" spans="1:11" x14ac:dyDescent="0.2">
      <c r="A25" s="75">
        <v>16</v>
      </c>
      <c r="B25" s="70" t="s">
        <v>35</v>
      </c>
      <c r="C25" s="133">
        <v>3798</v>
      </c>
      <c r="D25" s="139">
        <v>2044</v>
      </c>
      <c r="E25" s="76">
        <v>1754</v>
      </c>
      <c r="F25" s="133">
        <v>1407</v>
      </c>
      <c r="G25" s="139">
        <v>1078</v>
      </c>
      <c r="H25" s="76">
        <v>329</v>
      </c>
      <c r="I25" s="133">
        <v>2391</v>
      </c>
      <c r="J25" s="139">
        <v>966</v>
      </c>
      <c r="K25" s="77">
        <v>1425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3977</v>
      </c>
      <c r="D26" s="140">
        <v>2157</v>
      </c>
      <c r="E26" s="80">
        <v>1820</v>
      </c>
      <c r="F26" s="134">
        <v>1427</v>
      </c>
      <c r="G26" s="140">
        <v>1095</v>
      </c>
      <c r="H26" s="80">
        <v>332</v>
      </c>
      <c r="I26" s="134">
        <v>2550</v>
      </c>
      <c r="J26" s="140">
        <v>1062</v>
      </c>
      <c r="K26" s="81">
        <v>1488</v>
      </c>
    </row>
    <row r="27" spans="1:11" x14ac:dyDescent="0.2">
      <c r="A27" s="75">
        <v>18</v>
      </c>
      <c r="B27" s="70" t="s">
        <v>37</v>
      </c>
      <c r="C27" s="133">
        <v>4125</v>
      </c>
      <c r="D27" s="139">
        <v>2304</v>
      </c>
      <c r="E27" s="76">
        <v>1821</v>
      </c>
      <c r="F27" s="133">
        <v>1381</v>
      </c>
      <c r="G27" s="139">
        <v>1069</v>
      </c>
      <c r="H27" s="76">
        <v>312</v>
      </c>
      <c r="I27" s="133">
        <v>2744</v>
      </c>
      <c r="J27" s="139">
        <v>1235</v>
      </c>
      <c r="K27" s="77">
        <v>1509</v>
      </c>
    </row>
    <row r="28" spans="1:11" x14ac:dyDescent="0.2">
      <c r="A28" s="75">
        <v>19</v>
      </c>
      <c r="B28" s="70" t="s">
        <v>38</v>
      </c>
      <c r="C28" s="133">
        <v>4003</v>
      </c>
      <c r="D28" s="139">
        <v>2170</v>
      </c>
      <c r="E28" s="76">
        <v>1833</v>
      </c>
      <c r="F28" s="133">
        <v>1391</v>
      </c>
      <c r="G28" s="139">
        <v>1031</v>
      </c>
      <c r="H28" s="76">
        <v>360</v>
      </c>
      <c r="I28" s="133">
        <v>2612</v>
      </c>
      <c r="J28" s="139">
        <v>1139</v>
      </c>
      <c r="K28" s="77">
        <v>1473</v>
      </c>
    </row>
    <row r="29" spans="1:11" x14ac:dyDescent="0.2">
      <c r="A29" s="75">
        <v>20</v>
      </c>
      <c r="B29" s="70" t="s">
        <v>39</v>
      </c>
      <c r="C29" s="133">
        <v>4117</v>
      </c>
      <c r="D29" s="139">
        <v>2269</v>
      </c>
      <c r="E29" s="76">
        <v>1848</v>
      </c>
      <c r="F29" s="133">
        <v>1447</v>
      </c>
      <c r="G29" s="139">
        <v>1098</v>
      </c>
      <c r="H29" s="76">
        <v>349</v>
      </c>
      <c r="I29" s="133">
        <v>2670</v>
      </c>
      <c r="J29" s="139">
        <v>1171</v>
      </c>
      <c r="K29" s="77">
        <v>1499</v>
      </c>
    </row>
    <row r="30" spans="1:11" x14ac:dyDescent="0.2">
      <c r="A30" s="75">
        <v>21</v>
      </c>
      <c r="B30" s="70" t="s">
        <v>40</v>
      </c>
      <c r="C30" s="133">
        <v>4044</v>
      </c>
      <c r="D30" s="139">
        <v>2201</v>
      </c>
      <c r="E30" s="76">
        <v>1843</v>
      </c>
      <c r="F30" s="133">
        <v>1429</v>
      </c>
      <c r="G30" s="139">
        <v>1037</v>
      </c>
      <c r="H30" s="76">
        <v>392</v>
      </c>
      <c r="I30" s="133">
        <v>2615</v>
      </c>
      <c r="J30" s="139">
        <v>1164</v>
      </c>
      <c r="K30" s="77">
        <v>1451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4015</v>
      </c>
      <c r="D31" s="140">
        <v>2181</v>
      </c>
      <c r="E31" s="80">
        <v>1834</v>
      </c>
      <c r="F31" s="134">
        <v>1331</v>
      </c>
      <c r="G31" s="140">
        <v>962</v>
      </c>
      <c r="H31" s="80">
        <v>369</v>
      </c>
      <c r="I31" s="134">
        <v>2684</v>
      </c>
      <c r="J31" s="140">
        <v>1219</v>
      </c>
      <c r="K31" s="81">
        <v>1465</v>
      </c>
    </row>
    <row r="32" spans="1:11" x14ac:dyDescent="0.2">
      <c r="A32" s="75">
        <v>23</v>
      </c>
      <c r="B32" s="70" t="s">
        <v>42</v>
      </c>
      <c r="C32" s="133">
        <v>4011</v>
      </c>
      <c r="D32" s="139">
        <v>2198</v>
      </c>
      <c r="E32" s="76">
        <v>1813</v>
      </c>
      <c r="F32" s="133">
        <v>1348</v>
      </c>
      <c r="G32" s="139">
        <v>967</v>
      </c>
      <c r="H32" s="76">
        <v>381</v>
      </c>
      <c r="I32" s="133">
        <v>2663</v>
      </c>
      <c r="J32" s="139">
        <v>1231</v>
      </c>
      <c r="K32" s="77">
        <v>1432</v>
      </c>
    </row>
    <row r="33" spans="1:11" x14ac:dyDescent="0.2">
      <c r="A33" s="75">
        <v>24</v>
      </c>
      <c r="B33" s="70" t="s">
        <v>43</v>
      </c>
      <c r="C33" s="133">
        <v>4140</v>
      </c>
      <c r="D33" s="139">
        <v>2178</v>
      </c>
      <c r="E33" s="76">
        <v>1962</v>
      </c>
      <c r="F33" s="133">
        <v>1388</v>
      </c>
      <c r="G33" s="139">
        <v>972</v>
      </c>
      <c r="H33" s="76">
        <v>416</v>
      </c>
      <c r="I33" s="133">
        <v>2752</v>
      </c>
      <c r="J33" s="139">
        <v>1206</v>
      </c>
      <c r="K33" s="77">
        <v>1546</v>
      </c>
    </row>
    <row r="34" spans="1:11" x14ac:dyDescent="0.2">
      <c r="A34" s="75">
        <v>25</v>
      </c>
      <c r="B34" s="70" t="s">
        <v>44</v>
      </c>
      <c r="C34" s="133">
        <v>4079</v>
      </c>
      <c r="D34" s="139">
        <v>2179</v>
      </c>
      <c r="E34" s="76">
        <v>1900</v>
      </c>
      <c r="F34" s="133">
        <v>1392</v>
      </c>
      <c r="G34" s="139">
        <v>975</v>
      </c>
      <c r="H34" s="76">
        <v>417</v>
      </c>
      <c r="I34" s="133">
        <v>2687</v>
      </c>
      <c r="J34" s="139">
        <v>1204</v>
      </c>
      <c r="K34" s="77">
        <v>1483</v>
      </c>
    </row>
    <row r="35" spans="1:11" x14ac:dyDescent="0.2">
      <c r="A35" s="75">
        <v>26</v>
      </c>
      <c r="B35" s="70" t="s">
        <v>65</v>
      </c>
      <c r="C35" s="133">
        <v>4070</v>
      </c>
      <c r="D35" s="139">
        <v>2098</v>
      </c>
      <c r="E35" s="76">
        <v>1972</v>
      </c>
      <c r="F35" s="133">
        <v>1351</v>
      </c>
      <c r="G35" s="139">
        <v>938</v>
      </c>
      <c r="H35" s="76">
        <v>413</v>
      </c>
      <c r="I35" s="133">
        <v>2719</v>
      </c>
      <c r="J35" s="139">
        <v>1160</v>
      </c>
      <c r="K35" s="77">
        <v>1559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4173</v>
      </c>
      <c r="D36" s="140">
        <v>2107</v>
      </c>
      <c r="E36" s="80">
        <v>2066</v>
      </c>
      <c r="F36" s="134">
        <v>1307</v>
      </c>
      <c r="G36" s="140">
        <v>903</v>
      </c>
      <c r="H36" s="80">
        <v>404</v>
      </c>
      <c r="I36" s="134">
        <v>2866</v>
      </c>
      <c r="J36" s="140">
        <v>1204</v>
      </c>
      <c r="K36" s="81">
        <v>1662</v>
      </c>
    </row>
    <row r="37" spans="1:11" x14ac:dyDescent="0.2">
      <c r="A37" s="75">
        <v>28</v>
      </c>
      <c r="B37" s="70" t="s">
        <v>45</v>
      </c>
      <c r="C37" s="133">
        <v>4203</v>
      </c>
      <c r="D37" s="139">
        <v>2179</v>
      </c>
      <c r="E37" s="76">
        <v>2024</v>
      </c>
      <c r="F37" s="133">
        <v>1358</v>
      </c>
      <c r="G37" s="139">
        <v>952</v>
      </c>
      <c r="H37" s="76">
        <v>406</v>
      </c>
      <c r="I37" s="133">
        <v>2845</v>
      </c>
      <c r="J37" s="139">
        <v>1227</v>
      </c>
      <c r="K37" s="77">
        <v>1618</v>
      </c>
    </row>
    <row r="38" spans="1:11" x14ac:dyDescent="0.2">
      <c r="A38" s="75">
        <v>29</v>
      </c>
      <c r="B38" s="70" t="s">
        <v>46</v>
      </c>
      <c r="C38" s="133">
        <v>4263</v>
      </c>
      <c r="D38" s="139">
        <v>2154</v>
      </c>
      <c r="E38" s="76">
        <v>2109</v>
      </c>
      <c r="F38" s="133">
        <v>1408</v>
      </c>
      <c r="G38" s="139">
        <v>975</v>
      </c>
      <c r="H38" s="76">
        <v>433</v>
      </c>
      <c r="I38" s="133">
        <v>2855</v>
      </c>
      <c r="J38" s="139">
        <v>1179</v>
      </c>
      <c r="K38" s="77">
        <v>1676</v>
      </c>
    </row>
    <row r="39" spans="1:11" x14ac:dyDescent="0.2">
      <c r="A39" s="75">
        <v>30</v>
      </c>
      <c r="B39" s="70" t="s">
        <v>67</v>
      </c>
      <c r="C39" s="133">
        <v>4135</v>
      </c>
      <c r="D39" s="139">
        <v>2068</v>
      </c>
      <c r="E39" s="76">
        <v>2067</v>
      </c>
      <c r="F39" s="133">
        <v>1344</v>
      </c>
      <c r="G39" s="139">
        <v>917</v>
      </c>
      <c r="H39" s="76">
        <v>427</v>
      </c>
      <c r="I39" s="133">
        <v>2791</v>
      </c>
      <c r="J39" s="139">
        <v>1151</v>
      </c>
      <c r="K39" s="77">
        <v>1640</v>
      </c>
    </row>
    <row r="40" spans="1:11" x14ac:dyDescent="0.2">
      <c r="A40" s="75">
        <v>31</v>
      </c>
      <c r="B40" s="70" t="s">
        <v>68</v>
      </c>
      <c r="C40" s="133">
        <v>4040</v>
      </c>
      <c r="D40" s="139">
        <v>1987</v>
      </c>
      <c r="E40" s="76">
        <v>2053</v>
      </c>
      <c r="F40" s="133">
        <v>1343</v>
      </c>
      <c r="G40" s="139">
        <v>880</v>
      </c>
      <c r="H40" s="76">
        <v>463</v>
      </c>
      <c r="I40" s="133">
        <v>2697</v>
      </c>
      <c r="J40" s="139">
        <v>1107</v>
      </c>
      <c r="K40" s="77">
        <v>1590</v>
      </c>
    </row>
    <row r="41" spans="1:11" x14ac:dyDescent="0.2">
      <c r="A41" s="75">
        <v>32</v>
      </c>
      <c r="B41" s="70" t="s">
        <v>69</v>
      </c>
      <c r="C41" s="133">
        <v>4032</v>
      </c>
      <c r="D41" s="139">
        <v>1933</v>
      </c>
      <c r="E41" s="76">
        <v>2099</v>
      </c>
      <c r="F41" s="133">
        <v>1284</v>
      </c>
      <c r="G41" s="139">
        <v>823</v>
      </c>
      <c r="H41" s="76">
        <v>461</v>
      </c>
      <c r="I41" s="133">
        <v>2748</v>
      </c>
      <c r="J41" s="139">
        <v>1110</v>
      </c>
      <c r="K41" s="77">
        <v>1638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3877</v>
      </c>
      <c r="D42" s="141">
        <v>1876</v>
      </c>
      <c r="E42" s="85">
        <v>2001</v>
      </c>
      <c r="F42" s="135">
        <v>1233</v>
      </c>
      <c r="G42" s="141">
        <v>779</v>
      </c>
      <c r="H42" s="85">
        <v>454</v>
      </c>
      <c r="I42" s="135">
        <v>2644</v>
      </c>
      <c r="J42" s="141">
        <v>1097</v>
      </c>
      <c r="K42" s="86">
        <v>1547</v>
      </c>
    </row>
    <row r="43" spans="1:11" x14ac:dyDescent="0.2">
      <c r="A43" s="75">
        <v>34</v>
      </c>
      <c r="B43" s="70" t="s">
        <v>70</v>
      </c>
      <c r="C43" s="133">
        <v>3916</v>
      </c>
      <c r="D43" s="139">
        <v>1938</v>
      </c>
      <c r="E43" s="76">
        <v>1978</v>
      </c>
      <c r="F43" s="133">
        <v>1320</v>
      </c>
      <c r="G43" s="139">
        <v>860</v>
      </c>
      <c r="H43" s="76">
        <v>460</v>
      </c>
      <c r="I43" s="133">
        <v>2596</v>
      </c>
      <c r="J43" s="139">
        <v>1078</v>
      </c>
      <c r="K43" s="77">
        <v>1518</v>
      </c>
    </row>
    <row r="44" spans="1:11" x14ac:dyDescent="0.2">
      <c r="A44" s="75">
        <v>35</v>
      </c>
      <c r="B44" s="70" t="s">
        <v>71</v>
      </c>
      <c r="C44" s="133">
        <v>4034</v>
      </c>
      <c r="D44" s="139">
        <v>2031</v>
      </c>
      <c r="E44" s="76">
        <v>2003</v>
      </c>
      <c r="F44" s="133">
        <v>1432</v>
      </c>
      <c r="G44" s="139">
        <v>916</v>
      </c>
      <c r="H44" s="76">
        <v>516</v>
      </c>
      <c r="I44" s="133">
        <v>2602</v>
      </c>
      <c r="J44" s="139">
        <v>1115</v>
      </c>
      <c r="K44" s="77">
        <v>1487</v>
      </c>
    </row>
    <row r="45" spans="1:11" x14ac:dyDescent="0.2">
      <c r="A45" s="75">
        <v>36</v>
      </c>
      <c r="B45" s="70" t="s">
        <v>72</v>
      </c>
      <c r="C45" s="133">
        <v>3986</v>
      </c>
      <c r="D45" s="139">
        <v>1953</v>
      </c>
      <c r="E45" s="76">
        <v>2033</v>
      </c>
      <c r="F45" s="133">
        <v>1340</v>
      </c>
      <c r="G45" s="139">
        <v>818</v>
      </c>
      <c r="H45" s="76">
        <v>522</v>
      </c>
      <c r="I45" s="133">
        <v>2646</v>
      </c>
      <c r="J45" s="139">
        <v>1135</v>
      </c>
      <c r="K45" s="77">
        <v>1511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4007</v>
      </c>
      <c r="D46" s="140">
        <v>1897</v>
      </c>
      <c r="E46" s="80">
        <v>2110</v>
      </c>
      <c r="F46" s="134">
        <v>1370</v>
      </c>
      <c r="G46" s="140">
        <v>825</v>
      </c>
      <c r="H46" s="80">
        <v>545</v>
      </c>
      <c r="I46" s="134">
        <v>2637</v>
      </c>
      <c r="J46" s="140">
        <v>1072</v>
      </c>
      <c r="K46" s="81">
        <v>1565</v>
      </c>
    </row>
    <row r="47" spans="1:11" x14ac:dyDescent="0.2">
      <c r="A47" s="75">
        <v>38</v>
      </c>
      <c r="B47" s="70" t="s">
        <v>48</v>
      </c>
      <c r="C47" s="133">
        <v>4185</v>
      </c>
      <c r="D47" s="139">
        <v>1986</v>
      </c>
      <c r="E47" s="76">
        <v>2199</v>
      </c>
      <c r="F47" s="133">
        <v>1382</v>
      </c>
      <c r="G47" s="139">
        <v>839</v>
      </c>
      <c r="H47" s="76">
        <v>543</v>
      </c>
      <c r="I47" s="133">
        <v>2803</v>
      </c>
      <c r="J47" s="139">
        <v>1147</v>
      </c>
      <c r="K47" s="77">
        <v>1656</v>
      </c>
    </row>
    <row r="48" spans="1:11" x14ac:dyDescent="0.2">
      <c r="A48" s="75">
        <v>39</v>
      </c>
      <c r="B48" s="70" t="s">
        <v>49</v>
      </c>
      <c r="C48" s="133">
        <v>4212</v>
      </c>
      <c r="D48" s="139">
        <v>2050</v>
      </c>
      <c r="E48" s="76">
        <v>2162</v>
      </c>
      <c r="F48" s="133">
        <v>1444</v>
      </c>
      <c r="G48" s="139">
        <v>869</v>
      </c>
      <c r="H48" s="76">
        <v>575</v>
      </c>
      <c r="I48" s="133">
        <v>2768</v>
      </c>
      <c r="J48" s="139">
        <v>1181</v>
      </c>
      <c r="K48" s="77">
        <v>1587</v>
      </c>
    </row>
    <row r="49" spans="1:11" x14ac:dyDescent="0.2">
      <c r="A49" s="75">
        <v>40</v>
      </c>
      <c r="B49" s="70" t="s">
        <v>50</v>
      </c>
      <c r="C49" s="133">
        <v>4166</v>
      </c>
      <c r="D49" s="139">
        <v>1969</v>
      </c>
      <c r="E49" s="76">
        <v>2197</v>
      </c>
      <c r="F49" s="133">
        <v>1307</v>
      </c>
      <c r="G49" s="139">
        <v>794</v>
      </c>
      <c r="H49" s="76">
        <v>513</v>
      </c>
      <c r="I49" s="133">
        <v>2859</v>
      </c>
      <c r="J49" s="139">
        <v>1175</v>
      </c>
      <c r="K49" s="77">
        <v>1684</v>
      </c>
    </row>
    <row r="50" spans="1:11" x14ac:dyDescent="0.2">
      <c r="A50" s="75">
        <v>41</v>
      </c>
      <c r="B50" s="70" t="s">
        <v>74</v>
      </c>
      <c r="C50" s="133">
        <v>4428</v>
      </c>
      <c r="D50" s="139">
        <v>2100</v>
      </c>
      <c r="E50" s="76">
        <v>2328</v>
      </c>
      <c r="F50" s="133">
        <v>1339</v>
      </c>
      <c r="G50" s="139">
        <v>801</v>
      </c>
      <c r="H50" s="76">
        <v>538</v>
      </c>
      <c r="I50" s="133">
        <v>3089</v>
      </c>
      <c r="J50" s="139">
        <v>1299</v>
      </c>
      <c r="K50" s="77">
        <v>1790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4454</v>
      </c>
      <c r="D51" s="140">
        <v>2119</v>
      </c>
      <c r="E51" s="80">
        <v>2335</v>
      </c>
      <c r="F51" s="134">
        <v>1364</v>
      </c>
      <c r="G51" s="140">
        <v>828</v>
      </c>
      <c r="H51" s="80">
        <v>536</v>
      </c>
      <c r="I51" s="134">
        <v>3090</v>
      </c>
      <c r="J51" s="140">
        <v>1291</v>
      </c>
      <c r="K51" s="81">
        <v>1799</v>
      </c>
    </row>
    <row r="52" spans="1:11" x14ac:dyDescent="0.2">
      <c r="A52" s="75">
        <v>43</v>
      </c>
      <c r="B52" s="70" t="s">
        <v>51</v>
      </c>
      <c r="C52" s="133">
        <v>4346</v>
      </c>
      <c r="D52" s="139">
        <v>2129</v>
      </c>
      <c r="E52" s="76">
        <v>2217</v>
      </c>
      <c r="F52" s="133">
        <v>1368</v>
      </c>
      <c r="G52" s="139">
        <v>838</v>
      </c>
      <c r="H52" s="76">
        <v>530</v>
      </c>
      <c r="I52" s="133">
        <v>2978</v>
      </c>
      <c r="J52" s="139">
        <v>1291</v>
      </c>
      <c r="K52" s="77">
        <v>1687</v>
      </c>
    </row>
    <row r="53" spans="1:11" x14ac:dyDescent="0.2">
      <c r="A53" s="75">
        <v>44</v>
      </c>
      <c r="B53" s="70" t="s">
        <v>76</v>
      </c>
      <c r="C53" s="133">
        <v>4381</v>
      </c>
      <c r="D53" s="139">
        <v>2177</v>
      </c>
      <c r="E53" s="76">
        <v>2204</v>
      </c>
      <c r="F53" s="133">
        <v>1300</v>
      </c>
      <c r="G53" s="139">
        <v>826</v>
      </c>
      <c r="H53" s="76">
        <v>474</v>
      </c>
      <c r="I53" s="133">
        <v>3081</v>
      </c>
      <c r="J53" s="139">
        <v>1351</v>
      </c>
      <c r="K53" s="77">
        <v>1730</v>
      </c>
    </row>
    <row r="54" spans="1:11" x14ac:dyDescent="0.2">
      <c r="A54" s="75">
        <v>45</v>
      </c>
      <c r="B54" s="70" t="s">
        <v>77</v>
      </c>
      <c r="C54" s="133">
        <v>4173</v>
      </c>
      <c r="D54" s="139">
        <v>2048</v>
      </c>
      <c r="E54" s="76">
        <v>2125</v>
      </c>
      <c r="F54" s="133">
        <v>1228</v>
      </c>
      <c r="G54" s="139">
        <v>798</v>
      </c>
      <c r="H54" s="76">
        <v>430</v>
      </c>
      <c r="I54" s="133">
        <v>2945</v>
      </c>
      <c r="J54" s="139">
        <v>1250</v>
      </c>
      <c r="K54" s="77">
        <v>1695</v>
      </c>
    </row>
    <row r="55" spans="1:11" x14ac:dyDescent="0.2">
      <c r="A55" s="75">
        <v>46</v>
      </c>
      <c r="B55" s="70" t="s">
        <v>78</v>
      </c>
      <c r="C55" s="133">
        <v>4238</v>
      </c>
      <c r="D55" s="139">
        <v>2131</v>
      </c>
      <c r="E55" s="76">
        <v>2107</v>
      </c>
      <c r="F55" s="133">
        <v>1280</v>
      </c>
      <c r="G55" s="139">
        <v>805</v>
      </c>
      <c r="H55" s="76">
        <v>475</v>
      </c>
      <c r="I55" s="133">
        <v>2958</v>
      </c>
      <c r="J55" s="139">
        <v>1326</v>
      </c>
      <c r="K55" s="77">
        <v>1632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3801</v>
      </c>
      <c r="D56" s="140">
        <v>1932</v>
      </c>
      <c r="E56" s="80">
        <v>1869</v>
      </c>
      <c r="F56" s="134">
        <v>1139</v>
      </c>
      <c r="G56" s="140">
        <v>741</v>
      </c>
      <c r="H56" s="80">
        <v>398</v>
      </c>
      <c r="I56" s="134">
        <v>2662</v>
      </c>
      <c r="J56" s="140">
        <v>1191</v>
      </c>
      <c r="K56" s="81">
        <v>1471</v>
      </c>
    </row>
    <row r="57" spans="1:11" x14ac:dyDescent="0.2">
      <c r="A57" s="75">
        <v>48</v>
      </c>
      <c r="B57" s="70" t="s">
        <v>52</v>
      </c>
      <c r="C57" s="133">
        <v>2499</v>
      </c>
      <c r="D57" s="139">
        <v>1757</v>
      </c>
      <c r="E57" s="76">
        <v>742</v>
      </c>
      <c r="F57" s="133">
        <v>783</v>
      </c>
      <c r="G57" s="139">
        <v>627</v>
      </c>
      <c r="H57" s="76">
        <v>156</v>
      </c>
      <c r="I57" s="133">
        <v>1716</v>
      </c>
      <c r="J57" s="139">
        <v>1130</v>
      </c>
      <c r="K57" s="77">
        <v>586</v>
      </c>
    </row>
    <row r="58" spans="1:11" x14ac:dyDescent="0.2">
      <c r="A58" s="75">
        <v>49</v>
      </c>
      <c r="B58" s="70" t="s">
        <v>53</v>
      </c>
      <c r="C58" s="133">
        <v>1976</v>
      </c>
      <c r="D58" s="139">
        <v>1485</v>
      </c>
      <c r="E58" s="76">
        <v>491</v>
      </c>
      <c r="F58" s="133">
        <v>571</v>
      </c>
      <c r="G58" s="139">
        <v>471</v>
      </c>
      <c r="H58" s="76">
        <v>100</v>
      </c>
      <c r="I58" s="133">
        <v>1405</v>
      </c>
      <c r="J58" s="139">
        <v>1014</v>
      </c>
      <c r="K58" s="77">
        <v>391</v>
      </c>
    </row>
    <row r="59" spans="1:11" x14ac:dyDescent="0.2">
      <c r="A59" s="75">
        <v>50</v>
      </c>
      <c r="B59" s="70" t="s">
        <v>54</v>
      </c>
      <c r="C59" s="133">
        <v>1177</v>
      </c>
      <c r="D59" s="139">
        <v>824</v>
      </c>
      <c r="E59" s="76">
        <v>353</v>
      </c>
      <c r="F59" s="133">
        <v>368</v>
      </c>
      <c r="G59" s="139">
        <v>295</v>
      </c>
      <c r="H59" s="76">
        <v>73</v>
      </c>
      <c r="I59" s="133">
        <v>809</v>
      </c>
      <c r="J59" s="139">
        <v>529</v>
      </c>
      <c r="K59" s="77">
        <v>280</v>
      </c>
    </row>
    <row r="60" spans="1:11" x14ac:dyDescent="0.2">
      <c r="A60" s="75">
        <v>51</v>
      </c>
      <c r="B60" s="70" t="s">
        <v>55</v>
      </c>
      <c r="C60" s="133">
        <v>801</v>
      </c>
      <c r="D60" s="139">
        <v>581</v>
      </c>
      <c r="E60" s="76">
        <v>220</v>
      </c>
      <c r="F60" s="133">
        <v>305</v>
      </c>
      <c r="G60" s="139">
        <v>249</v>
      </c>
      <c r="H60" s="76">
        <v>56</v>
      </c>
      <c r="I60" s="133">
        <v>496</v>
      </c>
      <c r="J60" s="139">
        <v>332</v>
      </c>
      <c r="K60" s="77">
        <v>164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594</v>
      </c>
      <c r="D61" s="140">
        <v>419</v>
      </c>
      <c r="E61" s="80">
        <v>175</v>
      </c>
      <c r="F61" s="134">
        <v>178</v>
      </c>
      <c r="G61" s="140">
        <v>140</v>
      </c>
      <c r="H61" s="80">
        <v>38</v>
      </c>
      <c r="I61" s="134">
        <v>416</v>
      </c>
      <c r="J61" s="140">
        <v>279</v>
      </c>
      <c r="K61" s="81">
        <v>137</v>
      </c>
    </row>
    <row r="62" spans="1:11" x14ac:dyDescent="0.2">
      <c r="A62" s="75">
        <v>53</v>
      </c>
      <c r="B62" s="70" t="s">
        <v>57</v>
      </c>
      <c r="C62" s="133">
        <v>286</v>
      </c>
      <c r="D62" s="139">
        <v>173</v>
      </c>
      <c r="E62" s="76">
        <v>113</v>
      </c>
      <c r="F62" s="133">
        <v>89</v>
      </c>
      <c r="G62" s="139">
        <v>61</v>
      </c>
      <c r="H62" s="76">
        <v>28</v>
      </c>
      <c r="I62" s="133">
        <v>197</v>
      </c>
      <c r="J62" s="139">
        <v>112</v>
      </c>
      <c r="K62" s="77">
        <v>85</v>
      </c>
    </row>
    <row r="63" spans="1:11" x14ac:dyDescent="0.2">
      <c r="A63" s="75">
        <v>54</v>
      </c>
      <c r="B63" s="70" t="s">
        <v>58</v>
      </c>
      <c r="C63" s="133">
        <v>161</v>
      </c>
      <c r="D63" s="139">
        <v>84</v>
      </c>
      <c r="E63" s="76">
        <v>77</v>
      </c>
      <c r="F63" s="133">
        <v>42</v>
      </c>
      <c r="G63" s="139">
        <v>27</v>
      </c>
      <c r="H63" s="76">
        <v>15</v>
      </c>
      <c r="I63" s="133">
        <v>119</v>
      </c>
      <c r="J63" s="139">
        <v>57</v>
      </c>
      <c r="K63" s="77">
        <v>62</v>
      </c>
    </row>
    <row r="64" spans="1:11" x14ac:dyDescent="0.2">
      <c r="A64" s="75">
        <v>55</v>
      </c>
      <c r="B64" s="70" t="s">
        <v>59</v>
      </c>
      <c r="C64" s="133">
        <v>128</v>
      </c>
      <c r="D64" s="139">
        <v>70</v>
      </c>
      <c r="E64" s="76">
        <v>58</v>
      </c>
      <c r="F64" s="133">
        <v>43</v>
      </c>
      <c r="G64" s="139">
        <v>25</v>
      </c>
      <c r="H64" s="76">
        <v>18</v>
      </c>
      <c r="I64" s="133">
        <v>85</v>
      </c>
      <c r="J64" s="139">
        <v>45</v>
      </c>
      <c r="K64" s="77">
        <v>40</v>
      </c>
    </row>
    <row r="65" spans="1:11" x14ac:dyDescent="0.2">
      <c r="A65" s="75">
        <v>56</v>
      </c>
      <c r="B65" s="70" t="s">
        <v>80</v>
      </c>
      <c r="C65" s="133">
        <v>103</v>
      </c>
      <c r="D65" s="139">
        <v>62</v>
      </c>
      <c r="E65" s="76">
        <v>41</v>
      </c>
      <c r="F65" s="133">
        <v>33</v>
      </c>
      <c r="G65" s="139">
        <v>24</v>
      </c>
      <c r="H65" s="76">
        <v>9</v>
      </c>
      <c r="I65" s="133">
        <v>70</v>
      </c>
      <c r="J65" s="139">
        <v>38</v>
      </c>
      <c r="K65" s="77">
        <v>32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87</v>
      </c>
      <c r="D66" s="140">
        <v>57</v>
      </c>
      <c r="E66" s="80">
        <v>30</v>
      </c>
      <c r="F66" s="134">
        <v>25</v>
      </c>
      <c r="G66" s="140">
        <v>16</v>
      </c>
      <c r="H66" s="80">
        <v>9</v>
      </c>
      <c r="I66" s="134">
        <v>62</v>
      </c>
      <c r="J66" s="140">
        <v>41</v>
      </c>
      <c r="K66" s="81">
        <v>21</v>
      </c>
    </row>
    <row r="67" spans="1:11" x14ac:dyDescent="0.2">
      <c r="A67" s="75">
        <v>58</v>
      </c>
      <c r="B67" s="70" t="s">
        <v>60</v>
      </c>
      <c r="C67" s="133">
        <v>58</v>
      </c>
      <c r="D67" s="139">
        <v>34</v>
      </c>
      <c r="E67" s="76">
        <v>24</v>
      </c>
      <c r="F67" s="133">
        <v>21</v>
      </c>
      <c r="G67" s="139">
        <v>15</v>
      </c>
      <c r="H67" s="76">
        <v>6</v>
      </c>
      <c r="I67" s="133">
        <v>37</v>
      </c>
      <c r="J67" s="139">
        <v>19</v>
      </c>
      <c r="K67" s="77">
        <v>18</v>
      </c>
    </row>
    <row r="68" spans="1:11" x14ac:dyDescent="0.2">
      <c r="A68" s="75">
        <v>59</v>
      </c>
      <c r="B68" s="70" t="s">
        <v>61</v>
      </c>
      <c r="C68" s="133">
        <v>54</v>
      </c>
      <c r="D68" s="139">
        <v>37</v>
      </c>
      <c r="E68" s="76">
        <v>17</v>
      </c>
      <c r="F68" s="133">
        <v>19</v>
      </c>
      <c r="G68" s="139">
        <v>13</v>
      </c>
      <c r="H68" s="76">
        <v>6</v>
      </c>
      <c r="I68" s="133">
        <v>35</v>
      </c>
      <c r="J68" s="139">
        <v>24</v>
      </c>
      <c r="K68" s="77">
        <v>11</v>
      </c>
    </row>
    <row r="69" spans="1:11" x14ac:dyDescent="0.2">
      <c r="A69" s="75">
        <v>60</v>
      </c>
      <c r="B69" s="70" t="s">
        <v>62</v>
      </c>
      <c r="C69" s="133">
        <v>34</v>
      </c>
      <c r="D69" s="139">
        <v>22</v>
      </c>
      <c r="E69" s="76">
        <v>12</v>
      </c>
      <c r="F69" s="133">
        <v>11</v>
      </c>
      <c r="G69" s="139">
        <v>10</v>
      </c>
      <c r="H69" s="76">
        <v>1</v>
      </c>
      <c r="I69" s="133">
        <v>23</v>
      </c>
      <c r="J69" s="139">
        <v>12</v>
      </c>
      <c r="K69" s="77">
        <v>11</v>
      </c>
    </row>
    <row r="70" spans="1:11" x14ac:dyDescent="0.2">
      <c r="A70" s="75">
        <v>61</v>
      </c>
      <c r="B70" s="70" t="s">
        <v>63</v>
      </c>
      <c r="C70" s="133">
        <v>34</v>
      </c>
      <c r="D70" s="139">
        <v>21</v>
      </c>
      <c r="E70" s="76">
        <v>13</v>
      </c>
      <c r="F70" s="133">
        <v>16</v>
      </c>
      <c r="G70" s="139">
        <v>10</v>
      </c>
      <c r="H70" s="76">
        <v>6</v>
      </c>
      <c r="I70" s="133">
        <v>18</v>
      </c>
      <c r="J70" s="139">
        <v>11</v>
      </c>
      <c r="K70" s="77">
        <v>7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34</v>
      </c>
      <c r="D71" s="140">
        <v>25</v>
      </c>
      <c r="E71" s="80">
        <v>9</v>
      </c>
      <c r="F71" s="134">
        <v>18</v>
      </c>
      <c r="G71" s="140">
        <v>12</v>
      </c>
      <c r="H71" s="80">
        <v>6</v>
      </c>
      <c r="I71" s="134">
        <v>16</v>
      </c>
      <c r="J71" s="140">
        <v>13</v>
      </c>
      <c r="K71" s="81">
        <v>3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99</v>
      </c>
      <c r="D72" s="142">
        <v>69</v>
      </c>
      <c r="E72" s="89">
        <v>30</v>
      </c>
      <c r="F72" s="136">
        <v>24</v>
      </c>
      <c r="G72" s="142">
        <v>21</v>
      </c>
      <c r="H72" s="89">
        <v>3</v>
      </c>
      <c r="I72" s="136">
        <v>75</v>
      </c>
      <c r="J72" s="142">
        <v>48</v>
      </c>
      <c r="K72" s="90">
        <v>27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3.2" x14ac:dyDescent="0.25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160020</xdr:colOff>
                <xdr:row>24</xdr:row>
                <xdr:rowOff>7620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>
      <selection activeCell="A4" sqref="A4:A6"/>
    </sheetView>
  </sheetViews>
  <sheetFormatPr baseColWidth="10" defaultColWidth="11.44140625" defaultRowHeight="13.8" x14ac:dyDescent="0.3"/>
  <cols>
    <col min="1" max="1" width="4.109375" style="237" customWidth="1"/>
    <col min="2" max="2" width="12.88671875" style="237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52"/>
      <c r="B1" s="221"/>
      <c r="C1" s="38"/>
      <c r="L1" s="207"/>
    </row>
    <row r="2" spans="1:12" ht="30" customHeight="1" x14ac:dyDescent="0.35">
      <c r="A2" s="4" t="s">
        <v>332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" customHeight="1" x14ac:dyDescent="0.3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317</v>
      </c>
    </row>
    <row r="4" spans="1:12" ht="18" customHeight="1" x14ac:dyDescent="0.3">
      <c r="A4" s="397" t="s">
        <v>83</v>
      </c>
      <c r="B4" s="400" t="s">
        <v>283</v>
      </c>
      <c r="C4" s="401"/>
      <c r="D4" s="406" t="s">
        <v>191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3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</v>
      </c>
      <c r="K5" s="227"/>
      <c r="L5" s="228"/>
    </row>
    <row r="6" spans="1:12" ht="18" customHeight="1" x14ac:dyDescent="0.3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3">
      <c r="A7" s="283">
        <v>1</v>
      </c>
      <c r="B7" s="229"/>
      <c r="C7" s="230">
        <v>2018</v>
      </c>
      <c r="D7" s="258">
        <v>752900</v>
      </c>
      <c r="E7" s="261">
        <v>451088</v>
      </c>
      <c r="F7" s="231">
        <v>301812</v>
      </c>
      <c r="G7" s="258">
        <v>489632</v>
      </c>
      <c r="H7" s="261">
        <v>335125</v>
      </c>
      <c r="I7" s="232">
        <v>154507</v>
      </c>
      <c r="J7" s="258">
        <v>263268</v>
      </c>
      <c r="K7" s="261">
        <v>115963</v>
      </c>
      <c r="L7" s="232">
        <v>147305</v>
      </c>
    </row>
    <row r="8" spans="1:12" s="122" customFormat="1" ht="19.5" customHeight="1" x14ac:dyDescent="0.3">
      <c r="A8" s="283">
        <v>2</v>
      </c>
      <c r="B8" s="233"/>
      <c r="C8" s="230">
        <f>C7+1</f>
        <v>2019</v>
      </c>
      <c r="D8" s="259">
        <v>799489</v>
      </c>
      <c r="E8" s="262">
        <v>480146</v>
      </c>
      <c r="F8" s="234">
        <v>319343</v>
      </c>
      <c r="G8" s="259">
        <v>515945</v>
      </c>
      <c r="H8" s="262">
        <v>354802</v>
      </c>
      <c r="I8" s="234">
        <v>161143</v>
      </c>
      <c r="J8" s="259">
        <v>283544</v>
      </c>
      <c r="K8" s="262">
        <v>125344</v>
      </c>
      <c r="L8" s="234">
        <v>158200</v>
      </c>
    </row>
    <row r="9" spans="1:12" s="122" customFormat="1" ht="19.5" customHeight="1" x14ac:dyDescent="0.3">
      <c r="A9" s="283">
        <v>3</v>
      </c>
      <c r="B9" s="233"/>
      <c r="C9" s="230">
        <f>C7+2</f>
        <v>2020</v>
      </c>
      <c r="D9" s="259">
        <v>777284</v>
      </c>
      <c r="E9" s="262">
        <v>465947</v>
      </c>
      <c r="F9" s="234">
        <v>311337</v>
      </c>
      <c r="G9" s="259">
        <v>481424</v>
      </c>
      <c r="H9" s="262">
        <v>334757</v>
      </c>
      <c r="I9" s="234">
        <v>146667</v>
      </c>
      <c r="J9" s="259">
        <v>295860</v>
      </c>
      <c r="K9" s="262">
        <v>131190</v>
      </c>
      <c r="L9" s="234">
        <v>164670</v>
      </c>
    </row>
    <row r="10" spans="1:12" s="122" customFormat="1" ht="19.5" customHeight="1" x14ac:dyDescent="0.3">
      <c r="A10" s="283">
        <v>4</v>
      </c>
      <c r="B10" s="233"/>
      <c r="C10" s="230">
        <f>C7+3</f>
        <v>2021</v>
      </c>
      <c r="D10" s="259">
        <v>839640</v>
      </c>
      <c r="E10" s="262">
        <v>504835</v>
      </c>
      <c r="F10" s="234">
        <v>334805</v>
      </c>
      <c r="G10" s="259">
        <v>518447</v>
      </c>
      <c r="H10" s="262">
        <v>362984</v>
      </c>
      <c r="I10" s="234">
        <v>155463</v>
      </c>
      <c r="J10" s="259">
        <v>321193</v>
      </c>
      <c r="K10" s="262">
        <v>141851</v>
      </c>
      <c r="L10" s="234">
        <v>179342</v>
      </c>
    </row>
    <row r="11" spans="1:12" s="122" customFormat="1" ht="19.5" customHeight="1" x14ac:dyDescent="0.3">
      <c r="A11" s="283">
        <v>5</v>
      </c>
      <c r="B11" s="233"/>
      <c r="C11" s="230">
        <f>C7+4</f>
        <v>2022</v>
      </c>
      <c r="D11" s="259">
        <v>926992</v>
      </c>
      <c r="E11" s="262">
        <v>550534</v>
      </c>
      <c r="F11" s="234">
        <v>376458</v>
      </c>
      <c r="G11" s="259">
        <v>571679</v>
      </c>
      <c r="H11" s="262">
        <v>394669</v>
      </c>
      <c r="I11" s="234">
        <v>177010</v>
      </c>
      <c r="J11" s="259">
        <v>355313</v>
      </c>
      <c r="K11" s="262">
        <v>155865</v>
      </c>
      <c r="L11" s="234">
        <v>199448</v>
      </c>
    </row>
    <row r="12" spans="1:12" s="122" customFormat="1" ht="35.1" customHeight="1" x14ac:dyDescent="0.3">
      <c r="A12" s="283">
        <v>6</v>
      </c>
      <c r="B12" s="235" t="s">
        <v>292</v>
      </c>
      <c r="C12" s="236">
        <f>C7+4</f>
        <v>2022</v>
      </c>
      <c r="D12" s="259">
        <v>947104</v>
      </c>
      <c r="E12" s="262">
        <v>564527</v>
      </c>
      <c r="F12" s="234">
        <v>382577</v>
      </c>
      <c r="G12" s="259">
        <v>593939</v>
      </c>
      <c r="H12" s="262">
        <v>409539</v>
      </c>
      <c r="I12" s="234">
        <v>184400</v>
      </c>
      <c r="J12" s="259">
        <v>353165</v>
      </c>
      <c r="K12" s="262">
        <v>154988</v>
      </c>
      <c r="L12" s="234">
        <v>198177</v>
      </c>
    </row>
    <row r="13" spans="1:12" s="122" customFormat="1" ht="19.2" customHeight="1" x14ac:dyDescent="0.3">
      <c r="A13" s="284">
        <v>7</v>
      </c>
      <c r="B13" s="235" t="s">
        <v>293</v>
      </c>
      <c r="C13" s="236"/>
      <c r="D13" s="259">
        <v>946983</v>
      </c>
      <c r="E13" s="262">
        <v>563227</v>
      </c>
      <c r="F13" s="234">
        <v>383756</v>
      </c>
      <c r="G13" s="259">
        <v>592155</v>
      </c>
      <c r="H13" s="262">
        <v>407160</v>
      </c>
      <c r="I13" s="234">
        <v>184995</v>
      </c>
      <c r="J13" s="259">
        <v>354828</v>
      </c>
      <c r="K13" s="262">
        <v>156067</v>
      </c>
      <c r="L13" s="234">
        <v>198761</v>
      </c>
    </row>
    <row r="14" spans="1:12" s="122" customFormat="1" ht="19.2" customHeight="1" x14ac:dyDescent="0.3">
      <c r="A14" s="284">
        <v>8</v>
      </c>
      <c r="B14" s="235" t="s">
        <v>294</v>
      </c>
      <c r="C14" s="236"/>
      <c r="D14" s="259">
        <v>952177</v>
      </c>
      <c r="E14" s="262">
        <v>568617</v>
      </c>
      <c r="F14" s="234">
        <v>383560</v>
      </c>
      <c r="G14" s="259">
        <v>596743</v>
      </c>
      <c r="H14" s="262">
        <v>412166</v>
      </c>
      <c r="I14" s="234">
        <v>184577</v>
      </c>
      <c r="J14" s="259">
        <v>355434</v>
      </c>
      <c r="K14" s="262">
        <v>156451</v>
      </c>
      <c r="L14" s="234">
        <v>198983</v>
      </c>
    </row>
    <row r="15" spans="1:12" s="122" customFormat="1" ht="19.2" customHeight="1" x14ac:dyDescent="0.3">
      <c r="A15" s="284">
        <v>9</v>
      </c>
      <c r="B15" s="235" t="s">
        <v>295</v>
      </c>
      <c r="C15" s="236"/>
      <c r="D15" s="259">
        <v>958574</v>
      </c>
      <c r="E15" s="262">
        <v>572582</v>
      </c>
      <c r="F15" s="234">
        <v>385992</v>
      </c>
      <c r="G15" s="259">
        <v>596931</v>
      </c>
      <c r="H15" s="262">
        <v>413969</v>
      </c>
      <c r="I15" s="234">
        <v>182962</v>
      </c>
      <c r="J15" s="259">
        <v>361643</v>
      </c>
      <c r="K15" s="262">
        <v>158613</v>
      </c>
      <c r="L15" s="234">
        <v>203030</v>
      </c>
    </row>
    <row r="16" spans="1:12" s="122" customFormat="1" ht="19.2" customHeight="1" x14ac:dyDescent="0.3">
      <c r="A16" s="284">
        <v>10</v>
      </c>
      <c r="B16" s="235" t="s">
        <v>289</v>
      </c>
      <c r="C16" s="236"/>
      <c r="D16" s="259">
        <v>944740</v>
      </c>
      <c r="E16" s="262">
        <v>564777</v>
      </c>
      <c r="F16" s="234">
        <v>379963</v>
      </c>
      <c r="G16" s="259">
        <v>577882</v>
      </c>
      <c r="H16" s="262">
        <v>404409</v>
      </c>
      <c r="I16" s="234">
        <v>173473</v>
      </c>
      <c r="J16" s="259">
        <v>366858</v>
      </c>
      <c r="K16" s="262">
        <v>160368</v>
      </c>
      <c r="L16" s="234">
        <v>206490</v>
      </c>
    </row>
    <row r="17" spans="1:12" s="122" customFormat="1" ht="19.2" customHeight="1" x14ac:dyDescent="0.3">
      <c r="A17" s="284">
        <v>11</v>
      </c>
      <c r="B17" s="235" t="s">
        <v>290</v>
      </c>
      <c r="C17" s="236"/>
      <c r="D17" s="259">
        <v>944748</v>
      </c>
      <c r="E17" s="262">
        <v>563044</v>
      </c>
      <c r="F17" s="234">
        <v>381704</v>
      </c>
      <c r="G17" s="259">
        <v>573135</v>
      </c>
      <c r="H17" s="262">
        <v>400998</v>
      </c>
      <c r="I17" s="234">
        <v>172137</v>
      </c>
      <c r="J17" s="259">
        <v>371613</v>
      </c>
      <c r="K17" s="262">
        <v>162046</v>
      </c>
      <c r="L17" s="234">
        <v>209567</v>
      </c>
    </row>
    <row r="18" spans="1:12" s="122" customFormat="1" ht="19.2" customHeight="1" x14ac:dyDescent="0.3">
      <c r="A18" s="284">
        <v>12</v>
      </c>
      <c r="B18" s="235" t="s">
        <v>288</v>
      </c>
      <c r="C18" s="236"/>
      <c r="D18" s="259">
        <v>929739</v>
      </c>
      <c r="E18" s="262">
        <v>532587</v>
      </c>
      <c r="F18" s="234">
        <v>397152</v>
      </c>
      <c r="G18" s="259">
        <v>556626</v>
      </c>
      <c r="H18" s="262">
        <v>369991</v>
      </c>
      <c r="I18" s="234">
        <v>186635</v>
      </c>
      <c r="J18" s="259">
        <v>373113</v>
      </c>
      <c r="K18" s="262">
        <v>162596</v>
      </c>
      <c r="L18" s="234">
        <v>210517</v>
      </c>
    </row>
    <row r="19" spans="1:12" s="122" customFormat="1" ht="35.1" customHeight="1" x14ac:dyDescent="0.3">
      <c r="A19" s="283">
        <v>13</v>
      </c>
      <c r="B19" s="235" t="s">
        <v>284</v>
      </c>
      <c r="C19" s="236">
        <f>C7+5</f>
        <v>2023</v>
      </c>
      <c r="D19" s="259">
        <v>948013</v>
      </c>
      <c r="E19" s="262">
        <v>548909</v>
      </c>
      <c r="F19" s="234">
        <v>399104</v>
      </c>
      <c r="G19" s="259">
        <v>573089</v>
      </c>
      <c r="H19" s="262">
        <v>385445</v>
      </c>
      <c r="I19" s="234">
        <v>187644</v>
      </c>
      <c r="J19" s="259">
        <v>374924</v>
      </c>
      <c r="K19" s="262">
        <v>163464</v>
      </c>
      <c r="L19" s="234">
        <v>211460</v>
      </c>
    </row>
    <row r="20" spans="1:12" s="122" customFormat="1" ht="19.2" customHeight="1" x14ac:dyDescent="0.3">
      <c r="A20" s="284">
        <v>14</v>
      </c>
      <c r="B20" s="235" t="s">
        <v>285</v>
      </c>
      <c r="C20" s="236"/>
      <c r="D20" s="259">
        <v>966376</v>
      </c>
      <c r="E20" s="262">
        <v>563422</v>
      </c>
      <c r="F20" s="234">
        <v>402954</v>
      </c>
      <c r="G20" s="259">
        <v>588065</v>
      </c>
      <c r="H20" s="262">
        <v>398355</v>
      </c>
      <c r="I20" s="234">
        <v>189710</v>
      </c>
      <c r="J20" s="259">
        <v>378311</v>
      </c>
      <c r="K20" s="262">
        <v>165067</v>
      </c>
      <c r="L20" s="234">
        <v>213244</v>
      </c>
    </row>
    <row r="21" spans="1:12" s="122" customFormat="1" ht="19.2" customHeight="1" x14ac:dyDescent="0.3">
      <c r="A21" s="284">
        <v>15</v>
      </c>
      <c r="B21" s="235" t="s">
        <v>286</v>
      </c>
      <c r="C21" s="236"/>
      <c r="D21" s="259">
        <v>972554</v>
      </c>
      <c r="E21" s="262">
        <v>573600</v>
      </c>
      <c r="F21" s="234">
        <v>398954</v>
      </c>
      <c r="G21" s="259">
        <v>592346</v>
      </c>
      <c r="H21" s="262">
        <v>407410</v>
      </c>
      <c r="I21" s="234">
        <v>184936</v>
      </c>
      <c r="J21" s="259">
        <v>380208</v>
      </c>
      <c r="K21" s="262">
        <v>166190</v>
      </c>
      <c r="L21" s="234">
        <v>214018</v>
      </c>
    </row>
    <row r="22" spans="1:12" s="122" customFormat="1" ht="19.2" customHeight="1" x14ac:dyDescent="0.3">
      <c r="A22" s="284">
        <v>16</v>
      </c>
      <c r="B22" s="235" t="s">
        <v>287</v>
      </c>
      <c r="C22" s="236"/>
      <c r="D22" s="259">
        <v>951280</v>
      </c>
      <c r="E22" s="262">
        <v>564017</v>
      </c>
      <c r="F22" s="234">
        <v>387263</v>
      </c>
      <c r="G22" s="259">
        <v>569652</v>
      </c>
      <c r="H22" s="262">
        <v>397312</v>
      </c>
      <c r="I22" s="234">
        <v>172340</v>
      </c>
      <c r="J22" s="259">
        <v>381628</v>
      </c>
      <c r="K22" s="262">
        <v>166705</v>
      </c>
      <c r="L22" s="234">
        <v>214923</v>
      </c>
    </row>
    <row r="23" spans="1:12" s="122" customFormat="1" ht="19.2" customHeight="1" x14ac:dyDescent="0.3">
      <c r="A23" s="284">
        <v>17</v>
      </c>
      <c r="B23" s="235" t="s">
        <v>291</v>
      </c>
      <c r="C23" s="236"/>
      <c r="D23" s="259">
        <v>978960</v>
      </c>
      <c r="E23" s="262">
        <v>580084</v>
      </c>
      <c r="F23" s="234">
        <v>398876</v>
      </c>
      <c r="G23" s="259">
        <v>594514</v>
      </c>
      <c r="H23" s="262">
        <v>412178</v>
      </c>
      <c r="I23" s="234">
        <v>182336</v>
      </c>
      <c r="J23" s="259">
        <v>384446</v>
      </c>
      <c r="K23" s="262">
        <v>167906</v>
      </c>
      <c r="L23" s="234">
        <v>216540</v>
      </c>
    </row>
    <row r="24" spans="1:12" s="38" customFormat="1" ht="24.9" customHeight="1" x14ac:dyDescent="0.25">
      <c r="A24" s="285">
        <v>18</v>
      </c>
      <c r="B24" s="255" t="s">
        <v>292</v>
      </c>
      <c r="C24" s="256"/>
      <c r="D24" s="260">
        <v>1001121</v>
      </c>
      <c r="E24" s="263">
        <v>591222</v>
      </c>
      <c r="F24" s="257">
        <v>409899</v>
      </c>
      <c r="G24" s="260">
        <v>614592</v>
      </c>
      <c r="H24" s="263">
        <v>422406</v>
      </c>
      <c r="I24" s="257">
        <v>192186</v>
      </c>
      <c r="J24" s="260">
        <v>386529</v>
      </c>
      <c r="K24" s="263">
        <v>168816</v>
      </c>
      <c r="L24" s="257">
        <v>217713</v>
      </c>
    </row>
    <row r="26" spans="1:12" x14ac:dyDescent="0.3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>
      <selection activeCell="A5" sqref="A5"/>
    </sheetView>
  </sheetViews>
  <sheetFormatPr baseColWidth="10" defaultColWidth="11.44140625" defaultRowHeight="15.6" x14ac:dyDescent="0.3"/>
  <cols>
    <col min="1" max="1" width="5.6640625" style="37" customWidth="1"/>
    <col min="2" max="2" width="15.88671875" style="26" customWidth="1"/>
    <col min="3" max="3" width="14.6640625" style="26" customWidth="1"/>
    <col min="4" max="12" width="11.6640625" style="26" customWidth="1"/>
    <col min="13" max="16384" width="11.44140625" style="26"/>
  </cols>
  <sheetData>
    <row r="1" spans="1:12" ht="24.9" customHeight="1" x14ac:dyDescent="0.3">
      <c r="A1" s="35"/>
      <c r="B1" s="25"/>
      <c r="L1" s="27"/>
    </row>
    <row r="2" spans="1:12" s="6" customFormat="1" ht="39.9" customHeight="1" x14ac:dyDescent="0.35">
      <c r="A2" s="4" t="s">
        <v>124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316</v>
      </c>
    </row>
    <row r="5" spans="1:12" ht="50.1" customHeight="1" x14ac:dyDescent="0.3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5">
      <c r="A6" s="41">
        <v>1</v>
      </c>
      <c r="B6" s="14" t="s">
        <v>190</v>
      </c>
      <c r="C6" s="15">
        <v>1001121</v>
      </c>
      <c r="D6" s="98">
        <v>296079</v>
      </c>
      <c r="E6" s="104">
        <v>143310</v>
      </c>
      <c r="F6" s="104">
        <v>34674</v>
      </c>
      <c r="G6" s="104">
        <v>151963</v>
      </c>
      <c r="H6" s="104">
        <v>113943</v>
      </c>
      <c r="I6" s="104">
        <v>44196</v>
      </c>
      <c r="J6" s="104">
        <v>74244</v>
      </c>
      <c r="K6" s="104">
        <v>94407</v>
      </c>
      <c r="L6" s="15">
        <v>48305</v>
      </c>
    </row>
    <row r="7" spans="1:12" s="29" customFormat="1" ht="26.1" customHeight="1" x14ac:dyDescent="0.3">
      <c r="A7" s="42">
        <v>2</v>
      </c>
      <c r="B7" s="16" t="s">
        <v>95</v>
      </c>
      <c r="C7" s="17">
        <v>591222</v>
      </c>
      <c r="D7" s="99">
        <v>161655</v>
      </c>
      <c r="E7" s="105">
        <v>93174</v>
      </c>
      <c r="F7" s="105">
        <v>20801</v>
      </c>
      <c r="G7" s="105">
        <v>95812</v>
      </c>
      <c r="H7" s="105">
        <v>70699</v>
      </c>
      <c r="I7" s="105">
        <v>27047</v>
      </c>
      <c r="J7" s="105">
        <v>41606</v>
      </c>
      <c r="K7" s="105">
        <v>52176</v>
      </c>
      <c r="L7" s="17">
        <v>28252</v>
      </c>
    </row>
    <row r="8" spans="1:12" s="30" customFormat="1" ht="32.1" customHeight="1" thickBot="1" x14ac:dyDescent="0.3">
      <c r="A8" s="43">
        <v>3</v>
      </c>
      <c r="B8" s="18" t="s">
        <v>96</v>
      </c>
      <c r="C8" s="19">
        <v>409899</v>
      </c>
      <c r="D8" s="100">
        <v>134424</v>
      </c>
      <c r="E8" s="106">
        <v>50136</v>
      </c>
      <c r="F8" s="106">
        <v>13873</v>
      </c>
      <c r="G8" s="106">
        <v>56151</v>
      </c>
      <c r="H8" s="106">
        <v>43244</v>
      </c>
      <c r="I8" s="106">
        <v>17149</v>
      </c>
      <c r="J8" s="106">
        <v>32638</v>
      </c>
      <c r="K8" s="106">
        <v>42231</v>
      </c>
      <c r="L8" s="19">
        <v>20053</v>
      </c>
    </row>
    <row r="9" spans="1:12" s="31" customFormat="1" ht="44.1" customHeight="1" thickTop="1" x14ac:dyDescent="0.25">
      <c r="A9" s="41">
        <v>4</v>
      </c>
      <c r="B9" s="20" t="s">
        <v>97</v>
      </c>
      <c r="C9" s="15">
        <v>614592</v>
      </c>
      <c r="D9" s="101">
        <v>136500</v>
      </c>
      <c r="E9" s="107">
        <v>100852</v>
      </c>
      <c r="F9" s="107">
        <v>25568</v>
      </c>
      <c r="G9" s="107">
        <v>110589</v>
      </c>
      <c r="H9" s="107">
        <v>77096</v>
      </c>
      <c r="I9" s="107">
        <v>30286</v>
      </c>
      <c r="J9" s="107">
        <v>45515</v>
      </c>
      <c r="K9" s="107">
        <v>59408</v>
      </c>
      <c r="L9" s="15">
        <v>28778</v>
      </c>
    </row>
    <row r="10" spans="1:12" s="30" customFormat="1" ht="26.1" customHeight="1" x14ac:dyDescent="0.25">
      <c r="A10" s="42">
        <v>5</v>
      </c>
      <c r="B10" s="16" t="s">
        <v>95</v>
      </c>
      <c r="C10" s="17">
        <v>422406</v>
      </c>
      <c r="D10" s="99">
        <v>90969</v>
      </c>
      <c r="E10" s="105">
        <v>73812</v>
      </c>
      <c r="F10" s="105">
        <v>17714</v>
      </c>
      <c r="G10" s="105">
        <v>78180</v>
      </c>
      <c r="H10" s="105">
        <v>54553</v>
      </c>
      <c r="I10" s="105">
        <v>20868</v>
      </c>
      <c r="J10" s="105">
        <v>29170</v>
      </c>
      <c r="K10" s="105">
        <v>37373</v>
      </c>
      <c r="L10" s="17">
        <v>19767</v>
      </c>
    </row>
    <row r="11" spans="1:12" s="30" customFormat="1" ht="30" customHeight="1" x14ac:dyDescent="0.25">
      <c r="A11" s="42">
        <v>6</v>
      </c>
      <c r="B11" s="16" t="s">
        <v>96</v>
      </c>
      <c r="C11" s="17">
        <v>192186</v>
      </c>
      <c r="D11" s="99">
        <v>45531</v>
      </c>
      <c r="E11" s="105">
        <v>27040</v>
      </c>
      <c r="F11" s="105">
        <v>7854</v>
      </c>
      <c r="G11" s="105">
        <v>32409</v>
      </c>
      <c r="H11" s="105">
        <v>22543</v>
      </c>
      <c r="I11" s="105">
        <v>9418</v>
      </c>
      <c r="J11" s="105">
        <v>16345</v>
      </c>
      <c r="K11" s="105">
        <v>22035</v>
      </c>
      <c r="L11" s="17">
        <v>9011</v>
      </c>
    </row>
    <row r="12" spans="1:12" s="31" customFormat="1" ht="42.9" customHeight="1" x14ac:dyDescent="0.25">
      <c r="A12" s="41">
        <v>7</v>
      </c>
      <c r="B12" s="20" t="s">
        <v>207</v>
      </c>
      <c r="C12" s="15">
        <v>386529</v>
      </c>
      <c r="D12" s="101">
        <v>159579</v>
      </c>
      <c r="E12" s="107">
        <v>42458</v>
      </c>
      <c r="F12" s="107">
        <v>9106</v>
      </c>
      <c r="G12" s="107">
        <v>41374</v>
      </c>
      <c r="H12" s="107">
        <v>36847</v>
      </c>
      <c r="I12" s="107">
        <v>13910</v>
      </c>
      <c r="J12" s="107">
        <v>28729</v>
      </c>
      <c r="K12" s="107">
        <v>34999</v>
      </c>
      <c r="L12" s="15">
        <v>19527</v>
      </c>
    </row>
    <row r="13" spans="1:12" s="30" customFormat="1" ht="26.1" customHeight="1" x14ac:dyDescent="0.25">
      <c r="A13" s="42">
        <v>8</v>
      </c>
      <c r="B13" s="16" t="s">
        <v>95</v>
      </c>
      <c r="C13" s="17">
        <v>168816</v>
      </c>
      <c r="D13" s="99">
        <v>70686</v>
      </c>
      <c r="E13" s="105">
        <v>19362</v>
      </c>
      <c r="F13" s="105">
        <v>3087</v>
      </c>
      <c r="G13" s="105">
        <v>17632</v>
      </c>
      <c r="H13" s="105">
        <v>16146</v>
      </c>
      <c r="I13" s="105">
        <v>6179</v>
      </c>
      <c r="J13" s="105">
        <v>12436</v>
      </c>
      <c r="K13" s="105">
        <v>14803</v>
      </c>
      <c r="L13" s="17">
        <v>8485</v>
      </c>
    </row>
    <row r="14" spans="1:12" s="33" customFormat="1" ht="30" customHeight="1" x14ac:dyDescent="0.25">
      <c r="A14" s="45">
        <v>9</v>
      </c>
      <c r="B14" s="23" t="s">
        <v>96</v>
      </c>
      <c r="C14" s="24">
        <v>217713</v>
      </c>
      <c r="D14" s="103">
        <v>88893</v>
      </c>
      <c r="E14" s="109">
        <v>23096</v>
      </c>
      <c r="F14" s="109">
        <v>6019</v>
      </c>
      <c r="G14" s="109">
        <v>23742</v>
      </c>
      <c r="H14" s="109">
        <v>20701</v>
      </c>
      <c r="I14" s="109">
        <v>7731</v>
      </c>
      <c r="J14" s="109">
        <v>16293</v>
      </c>
      <c r="K14" s="109">
        <v>20196</v>
      </c>
      <c r="L14" s="24">
        <v>11042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>
      <selection activeCell="A5" sqref="A5"/>
    </sheetView>
  </sheetViews>
  <sheetFormatPr baseColWidth="10" defaultColWidth="11.44140625" defaultRowHeight="13.8" x14ac:dyDescent="0.3"/>
  <cols>
    <col min="1" max="1" width="4" style="94" customWidth="1"/>
    <col min="2" max="2" width="44.6640625" style="94" customWidth="1"/>
    <col min="3" max="3" width="22" style="94" customWidth="1"/>
    <col min="4" max="16384" width="11.44140625" style="94"/>
  </cols>
  <sheetData>
    <row r="1" spans="1:3" ht="11.25" customHeight="1" x14ac:dyDescent="0.3">
      <c r="A1" s="152"/>
      <c r="B1" s="153"/>
      <c r="C1" s="153"/>
    </row>
    <row r="2" spans="1:3" ht="20.100000000000001" customHeight="1" x14ac:dyDescent="0.3">
      <c r="A2" s="154" t="s">
        <v>193</v>
      </c>
      <c r="B2" s="153"/>
      <c r="C2" s="153"/>
    </row>
    <row r="3" spans="1:3" ht="20.100000000000001" customHeight="1" x14ac:dyDescent="0.3">
      <c r="A3" s="153" t="s">
        <v>370</v>
      </c>
      <c r="B3" s="153"/>
      <c r="C3" s="153"/>
    </row>
    <row r="4" spans="1:3" ht="18" customHeight="1" x14ac:dyDescent="0.3">
      <c r="A4" s="155"/>
      <c r="B4" s="155"/>
      <c r="C4" s="156" t="s">
        <v>202</v>
      </c>
    </row>
    <row r="5" spans="1:3" ht="39.9" customHeight="1" x14ac:dyDescent="0.3">
      <c r="A5" s="202" t="s">
        <v>83</v>
      </c>
      <c r="B5" s="157" t="s">
        <v>88</v>
      </c>
      <c r="C5" s="203" t="s">
        <v>231</v>
      </c>
    </row>
    <row r="6" spans="1:3" ht="24" customHeight="1" x14ac:dyDescent="0.3">
      <c r="A6" s="195">
        <v>1</v>
      </c>
      <c r="B6" s="159" t="s">
        <v>232</v>
      </c>
      <c r="C6" s="158">
        <v>1001121</v>
      </c>
    </row>
    <row r="7" spans="1:3" ht="15.9" customHeight="1" x14ac:dyDescent="0.3">
      <c r="A7" s="196">
        <v>2</v>
      </c>
      <c r="B7" s="161" t="s">
        <v>125</v>
      </c>
      <c r="C7" s="160">
        <v>878709</v>
      </c>
    </row>
    <row r="8" spans="1:3" ht="14.1" customHeight="1" x14ac:dyDescent="0.3">
      <c r="A8" s="197">
        <v>3</v>
      </c>
      <c r="B8" s="163" t="s">
        <v>126</v>
      </c>
      <c r="C8" s="162">
        <v>173670</v>
      </c>
    </row>
    <row r="9" spans="1:3" ht="12.75" customHeight="1" x14ac:dyDescent="0.3">
      <c r="A9" s="198">
        <v>4</v>
      </c>
      <c r="B9" s="165" t="s">
        <v>127</v>
      </c>
      <c r="C9" s="164">
        <v>1226</v>
      </c>
    </row>
    <row r="10" spans="1:3" ht="12.75" customHeight="1" x14ac:dyDescent="0.3">
      <c r="A10" s="198">
        <v>5</v>
      </c>
      <c r="B10" s="165" t="s">
        <v>131</v>
      </c>
      <c r="C10" s="164">
        <v>583</v>
      </c>
    </row>
    <row r="11" spans="1:3" ht="12.75" customHeight="1" x14ac:dyDescent="0.3">
      <c r="A11" s="198">
        <v>6</v>
      </c>
      <c r="B11" s="165" t="s">
        <v>101</v>
      </c>
      <c r="C11" s="164">
        <v>123301</v>
      </c>
    </row>
    <row r="12" spans="1:3" ht="12.75" customHeight="1" x14ac:dyDescent="0.3">
      <c r="A12" s="198">
        <v>7</v>
      </c>
      <c r="B12" s="165" t="s">
        <v>137</v>
      </c>
      <c r="C12" s="164">
        <v>756</v>
      </c>
    </row>
    <row r="13" spans="1:3" ht="12.75" customHeight="1" x14ac:dyDescent="0.3">
      <c r="A13" s="198">
        <v>8</v>
      </c>
      <c r="B13" s="165" t="s">
        <v>128</v>
      </c>
      <c r="C13" s="164">
        <v>4313</v>
      </c>
    </row>
    <row r="14" spans="1:3" ht="12.75" customHeight="1" x14ac:dyDescent="0.3">
      <c r="A14" s="198">
        <v>9</v>
      </c>
      <c r="B14" s="165" t="s">
        <v>134</v>
      </c>
      <c r="C14" s="164">
        <v>4910</v>
      </c>
    </row>
    <row r="15" spans="1:3" ht="12.75" customHeight="1" x14ac:dyDescent="0.3">
      <c r="A15" s="198">
        <v>10</v>
      </c>
      <c r="B15" s="165" t="s">
        <v>132</v>
      </c>
      <c r="C15" s="164">
        <v>974</v>
      </c>
    </row>
    <row r="16" spans="1:3" ht="12.75" customHeight="1" x14ac:dyDescent="0.3">
      <c r="A16" s="198">
        <v>11</v>
      </c>
      <c r="B16" s="165" t="s">
        <v>105</v>
      </c>
      <c r="C16" s="164">
        <v>23096</v>
      </c>
    </row>
    <row r="17" spans="1:3" ht="12.75" customHeight="1" x14ac:dyDescent="0.3">
      <c r="A17" s="198">
        <v>12</v>
      </c>
      <c r="B17" s="165" t="s">
        <v>129</v>
      </c>
      <c r="C17" s="164">
        <v>605</v>
      </c>
    </row>
    <row r="18" spans="1:3" ht="12.75" customHeight="1" x14ac:dyDescent="0.3">
      <c r="A18" s="198">
        <v>13</v>
      </c>
      <c r="B18" s="165" t="s">
        <v>130</v>
      </c>
      <c r="C18" s="164">
        <v>4424</v>
      </c>
    </row>
    <row r="19" spans="1:3" ht="12.75" customHeight="1" x14ac:dyDescent="0.3">
      <c r="A19" s="198">
        <v>14</v>
      </c>
      <c r="B19" s="165" t="s">
        <v>135</v>
      </c>
      <c r="C19" s="164">
        <v>2896</v>
      </c>
    </row>
    <row r="20" spans="1:3" ht="12.75" customHeight="1" x14ac:dyDescent="0.3">
      <c r="A20" s="198">
        <v>15</v>
      </c>
      <c r="B20" s="165" t="s">
        <v>138</v>
      </c>
      <c r="C20" s="164">
        <v>1277</v>
      </c>
    </row>
    <row r="21" spans="1:3" ht="12.75" customHeight="1" x14ac:dyDescent="0.3">
      <c r="A21" s="199">
        <v>16</v>
      </c>
      <c r="B21" s="167" t="s">
        <v>136</v>
      </c>
      <c r="C21" s="166">
        <v>5309</v>
      </c>
    </row>
    <row r="22" spans="1:3" ht="14.1" customHeight="1" x14ac:dyDescent="0.3">
      <c r="A22" s="197">
        <v>17</v>
      </c>
      <c r="B22" s="163" t="s">
        <v>346</v>
      </c>
      <c r="C22" s="162">
        <v>431094</v>
      </c>
    </row>
    <row r="23" spans="1:3" ht="12.75" customHeight="1" x14ac:dyDescent="0.3">
      <c r="A23" s="198">
        <v>18</v>
      </c>
      <c r="B23" s="165" t="s">
        <v>148</v>
      </c>
      <c r="C23" s="164">
        <v>18287</v>
      </c>
    </row>
    <row r="24" spans="1:3" ht="12.75" customHeight="1" x14ac:dyDescent="0.3">
      <c r="A24" s="198">
        <v>19</v>
      </c>
      <c r="B24" s="165" t="s">
        <v>139</v>
      </c>
      <c r="C24" s="164">
        <v>295</v>
      </c>
    </row>
    <row r="25" spans="1:3" ht="12.75" customHeight="1" x14ac:dyDescent="0.3">
      <c r="A25" s="198">
        <v>20</v>
      </c>
      <c r="B25" s="165" t="s">
        <v>150</v>
      </c>
      <c r="C25" s="164">
        <v>55773</v>
      </c>
    </row>
    <row r="26" spans="1:3" ht="12.75" customHeight="1" x14ac:dyDescent="0.3">
      <c r="A26" s="198">
        <v>21</v>
      </c>
      <c r="B26" s="165" t="s">
        <v>140</v>
      </c>
      <c r="C26" s="164">
        <v>942</v>
      </c>
    </row>
    <row r="27" spans="1:3" ht="12.75" customHeight="1" x14ac:dyDescent="0.3">
      <c r="A27" s="198">
        <v>22</v>
      </c>
      <c r="B27" s="165" t="s">
        <v>141</v>
      </c>
      <c r="C27" s="164">
        <v>949</v>
      </c>
    </row>
    <row r="28" spans="1:3" ht="12.75" customHeight="1" x14ac:dyDescent="0.3">
      <c r="A28" s="198">
        <v>23</v>
      </c>
      <c r="B28" s="165" t="s">
        <v>142</v>
      </c>
      <c r="C28" s="164">
        <v>63</v>
      </c>
    </row>
    <row r="29" spans="1:3" ht="12.75" customHeight="1" x14ac:dyDescent="0.3">
      <c r="A29" s="198">
        <v>24</v>
      </c>
      <c r="B29" s="165" t="s">
        <v>102</v>
      </c>
      <c r="C29" s="164">
        <v>49455</v>
      </c>
    </row>
    <row r="30" spans="1:3" ht="12.75" customHeight="1" x14ac:dyDescent="0.3">
      <c r="A30" s="198">
        <v>25</v>
      </c>
      <c r="B30" s="165" t="s">
        <v>104</v>
      </c>
      <c r="C30" s="164">
        <v>83701</v>
      </c>
    </row>
    <row r="31" spans="1:3" ht="12.75" customHeight="1" x14ac:dyDescent="0.3">
      <c r="A31" s="198">
        <v>26</v>
      </c>
      <c r="B31" s="165" t="s">
        <v>146</v>
      </c>
      <c r="C31" s="164">
        <v>45154</v>
      </c>
    </row>
    <row r="32" spans="1:3" ht="12.75" customHeight="1" x14ac:dyDescent="0.3">
      <c r="A32" s="198">
        <v>27</v>
      </c>
      <c r="B32" s="165" t="s">
        <v>143</v>
      </c>
      <c r="C32" s="164">
        <v>29723</v>
      </c>
    </row>
    <row r="33" spans="1:3" ht="12.75" customHeight="1" x14ac:dyDescent="0.3">
      <c r="A33" s="198">
        <v>28</v>
      </c>
      <c r="B33" s="165" t="s">
        <v>145</v>
      </c>
      <c r="C33" s="164">
        <v>21163</v>
      </c>
    </row>
    <row r="34" spans="1:3" ht="12.75" customHeight="1" x14ac:dyDescent="0.3">
      <c r="A34" s="198">
        <v>29</v>
      </c>
      <c r="B34" s="168" t="s">
        <v>144</v>
      </c>
      <c r="C34" s="164">
        <v>719</v>
      </c>
    </row>
    <row r="35" spans="1:3" ht="12.75" customHeight="1" x14ac:dyDescent="0.3">
      <c r="A35" s="198">
        <v>30</v>
      </c>
      <c r="B35" s="169" t="s">
        <v>103</v>
      </c>
      <c r="C35" s="164">
        <v>124718</v>
      </c>
    </row>
    <row r="36" spans="1:3" ht="12.75" customHeight="1" x14ac:dyDescent="0.3">
      <c r="A36" s="200">
        <v>31</v>
      </c>
      <c r="B36" s="171" t="s">
        <v>147</v>
      </c>
      <c r="C36" s="170">
        <v>152</v>
      </c>
    </row>
    <row r="37" spans="1:3" ht="14.1" customHeight="1" x14ac:dyDescent="0.3">
      <c r="A37" s="198">
        <v>32</v>
      </c>
      <c r="B37" s="172" t="s">
        <v>154</v>
      </c>
      <c r="C37" s="164">
        <v>2315</v>
      </c>
    </row>
    <row r="38" spans="1:3" ht="14.1" customHeight="1" x14ac:dyDescent="0.3">
      <c r="A38" s="198">
        <v>33</v>
      </c>
      <c r="B38" s="172" t="s">
        <v>151</v>
      </c>
      <c r="C38" s="164">
        <v>58803</v>
      </c>
    </row>
    <row r="39" spans="1:3" ht="14.1" customHeight="1" x14ac:dyDescent="0.3">
      <c r="A39" s="198">
        <v>34</v>
      </c>
      <c r="B39" s="172" t="s">
        <v>133</v>
      </c>
      <c r="C39" s="164">
        <v>4388</v>
      </c>
    </row>
    <row r="40" spans="1:3" ht="14.1" customHeight="1" x14ac:dyDescent="0.3">
      <c r="A40" s="198">
        <v>35</v>
      </c>
      <c r="B40" s="172" t="s">
        <v>149</v>
      </c>
      <c r="C40" s="164">
        <v>36566</v>
      </c>
    </row>
    <row r="41" spans="1:3" ht="14.1" customHeight="1" x14ac:dyDescent="0.3">
      <c r="A41" s="198">
        <v>36</v>
      </c>
      <c r="B41" s="172" t="s">
        <v>347</v>
      </c>
      <c r="C41" s="164">
        <v>10938</v>
      </c>
    </row>
    <row r="42" spans="1:3" ht="14.1" customHeight="1" x14ac:dyDescent="0.3">
      <c r="A42" s="198">
        <v>37</v>
      </c>
      <c r="B42" s="172" t="s">
        <v>152</v>
      </c>
      <c r="C42" s="164">
        <v>11321</v>
      </c>
    </row>
    <row r="43" spans="1:3" ht="14.1" customHeight="1" x14ac:dyDescent="0.3">
      <c r="A43" s="198">
        <v>38</v>
      </c>
      <c r="B43" s="172" t="s">
        <v>189</v>
      </c>
      <c r="C43" s="164">
        <v>574</v>
      </c>
    </row>
    <row r="44" spans="1:3" ht="14.1" customHeight="1" x14ac:dyDescent="0.3">
      <c r="A44" s="198">
        <v>39</v>
      </c>
      <c r="B44" s="172" t="s">
        <v>155</v>
      </c>
      <c r="C44" s="164">
        <v>12559</v>
      </c>
    </row>
    <row r="45" spans="1:3" ht="14.1" customHeight="1" x14ac:dyDescent="0.3">
      <c r="A45" s="198">
        <v>40</v>
      </c>
      <c r="B45" s="172" t="s">
        <v>106</v>
      </c>
      <c r="C45" s="164">
        <v>3466</v>
      </c>
    </row>
    <row r="46" spans="1:3" ht="14.1" customHeight="1" x14ac:dyDescent="0.3">
      <c r="A46" s="198">
        <v>41</v>
      </c>
      <c r="B46" s="172" t="s">
        <v>188</v>
      </c>
      <c r="C46" s="164">
        <v>39212</v>
      </c>
    </row>
    <row r="47" spans="1:3" ht="14.1" customHeight="1" x14ac:dyDescent="0.3">
      <c r="A47" s="198">
        <v>42</v>
      </c>
      <c r="B47" s="172" t="s">
        <v>153</v>
      </c>
      <c r="C47" s="164">
        <v>4646</v>
      </c>
    </row>
    <row r="48" spans="1:3" ht="14.1" customHeight="1" x14ac:dyDescent="0.3">
      <c r="A48" s="198">
        <v>43</v>
      </c>
      <c r="B48" s="172" t="s">
        <v>100</v>
      </c>
      <c r="C48" s="164">
        <v>65087</v>
      </c>
    </row>
    <row r="49" spans="1:3" ht="14.1" customHeight="1" x14ac:dyDescent="0.3">
      <c r="A49" s="198">
        <v>44</v>
      </c>
      <c r="B49" s="172" t="s">
        <v>156</v>
      </c>
      <c r="C49" s="164">
        <v>17264</v>
      </c>
    </row>
    <row r="50" spans="1:3" ht="14.1" customHeight="1" x14ac:dyDescent="0.3">
      <c r="A50" s="198">
        <v>45</v>
      </c>
      <c r="B50" s="172" t="s">
        <v>157</v>
      </c>
      <c r="C50" s="164">
        <v>6806</v>
      </c>
    </row>
    <row r="51" spans="1:3" ht="15.9" customHeight="1" x14ac:dyDescent="0.3">
      <c r="A51" s="201">
        <v>46</v>
      </c>
      <c r="B51" s="174" t="s">
        <v>158</v>
      </c>
      <c r="C51" s="173">
        <v>84304</v>
      </c>
    </row>
    <row r="52" spans="1:3" ht="15.9" customHeight="1" x14ac:dyDescent="0.3">
      <c r="A52" s="201">
        <v>47</v>
      </c>
      <c r="B52" s="174" t="s">
        <v>159</v>
      </c>
      <c r="C52" s="173">
        <v>18686</v>
      </c>
    </row>
    <row r="53" spans="1:3" ht="15.9" customHeight="1" x14ac:dyDescent="0.3">
      <c r="A53" s="201">
        <v>48</v>
      </c>
      <c r="B53" s="174" t="s">
        <v>160</v>
      </c>
      <c r="C53" s="173">
        <v>12720</v>
      </c>
    </row>
    <row r="54" spans="1:3" ht="15.9" customHeight="1" x14ac:dyDescent="0.3">
      <c r="A54" s="201">
        <v>49</v>
      </c>
      <c r="B54" s="174" t="s">
        <v>161</v>
      </c>
      <c r="C54" s="173">
        <v>794</v>
      </c>
    </row>
    <row r="55" spans="1:3" ht="15.9" customHeight="1" x14ac:dyDescent="0.3">
      <c r="A55" s="201">
        <v>50</v>
      </c>
      <c r="B55" s="174" t="s">
        <v>162</v>
      </c>
      <c r="C55" s="173">
        <v>5908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80" zoomScaleNormal="100" workbookViewId="0">
      <selection activeCell="A5" sqref="A5"/>
    </sheetView>
  </sheetViews>
  <sheetFormatPr baseColWidth="10" defaultColWidth="11.44140625" defaultRowHeight="13.8" x14ac:dyDescent="0.3"/>
  <cols>
    <col min="1" max="1" width="5.6640625" style="332" customWidth="1"/>
    <col min="2" max="2" width="44.5546875" style="307" bestFit="1" customWidth="1"/>
    <col min="3" max="12" width="14.6640625" style="307" customWidth="1"/>
    <col min="13" max="13" width="11.44140625" style="307"/>
    <col min="14" max="16" width="3.44140625" style="307" customWidth="1"/>
    <col min="17" max="16384" width="11.44140625" style="307"/>
  </cols>
  <sheetData>
    <row r="1" spans="1:16" s="298" customFormat="1" ht="10.199999999999999" customHeight="1" x14ac:dyDescent="0.2">
      <c r="A1" s="296"/>
      <c r="B1" s="297"/>
    </row>
    <row r="2" spans="1:16" s="301" customFormat="1" ht="29.25" customHeight="1" x14ac:dyDescent="0.35">
      <c r="A2" s="299" t="s">
        <v>345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6" s="303" customFormat="1" ht="21" customHeight="1" x14ac:dyDescent="0.35">
      <c r="A3" s="299" t="s">
        <v>370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6" ht="18.75" customHeight="1" x14ac:dyDescent="0.3">
      <c r="A4" s="304"/>
      <c r="B4" s="305"/>
      <c r="C4" s="305"/>
      <c r="D4" s="305"/>
      <c r="E4" s="305"/>
      <c r="F4" s="305"/>
      <c r="G4" s="305"/>
      <c r="H4" s="306"/>
      <c r="I4" s="305"/>
      <c r="J4" s="305"/>
      <c r="K4" s="305"/>
      <c r="L4" s="306" t="s">
        <v>315</v>
      </c>
    </row>
    <row r="5" spans="1:16" ht="69.900000000000006" customHeight="1" x14ac:dyDescent="0.3">
      <c r="A5" s="360" t="s">
        <v>83</v>
      </c>
      <c r="B5" s="308" t="s">
        <v>88</v>
      </c>
      <c r="C5" s="309" t="s">
        <v>92</v>
      </c>
      <c r="D5" s="339" t="s">
        <v>93</v>
      </c>
      <c r="E5" s="346" t="s">
        <v>209</v>
      </c>
      <c r="F5" s="353" t="s">
        <v>210</v>
      </c>
      <c r="G5" s="346" t="s">
        <v>211</v>
      </c>
      <c r="H5" s="353" t="s">
        <v>212</v>
      </c>
      <c r="I5" s="353" t="s">
        <v>213</v>
      </c>
      <c r="J5" s="353" t="s">
        <v>214</v>
      </c>
      <c r="K5" s="353" t="s">
        <v>94</v>
      </c>
      <c r="L5" s="308" t="s">
        <v>215</v>
      </c>
    </row>
    <row r="6" spans="1:16" s="313" customFormat="1" ht="24" customHeight="1" x14ac:dyDescent="0.3">
      <c r="A6" s="354">
        <v>1</v>
      </c>
      <c r="B6" s="310" t="s">
        <v>232</v>
      </c>
      <c r="C6" s="333">
        <v>1001121</v>
      </c>
      <c r="D6" s="340">
        <v>296079</v>
      </c>
      <c r="E6" s="347">
        <v>143310</v>
      </c>
      <c r="F6" s="347">
        <v>34674</v>
      </c>
      <c r="G6" s="347">
        <v>151963</v>
      </c>
      <c r="H6" s="347">
        <v>113943</v>
      </c>
      <c r="I6" s="347">
        <v>44196</v>
      </c>
      <c r="J6" s="347">
        <v>74244</v>
      </c>
      <c r="K6" s="347">
        <v>94407</v>
      </c>
      <c r="L6" s="311">
        <v>48305</v>
      </c>
      <c r="M6" s="307"/>
      <c r="N6" s="312"/>
      <c r="O6" s="312"/>
      <c r="P6" s="312"/>
    </row>
    <row r="7" spans="1:16" s="317" customFormat="1" ht="15" customHeight="1" x14ac:dyDescent="0.3">
      <c r="A7" s="355">
        <v>2</v>
      </c>
      <c r="B7" s="314" t="s">
        <v>125</v>
      </c>
      <c r="C7" s="334">
        <v>878709</v>
      </c>
      <c r="D7" s="341">
        <v>244941</v>
      </c>
      <c r="E7" s="348">
        <v>130339</v>
      </c>
      <c r="F7" s="348">
        <v>33725</v>
      </c>
      <c r="G7" s="348">
        <v>134210</v>
      </c>
      <c r="H7" s="348">
        <v>102485</v>
      </c>
      <c r="I7" s="348">
        <v>39968</v>
      </c>
      <c r="J7" s="348">
        <v>66062</v>
      </c>
      <c r="K7" s="348">
        <v>84590</v>
      </c>
      <c r="L7" s="315">
        <v>42389</v>
      </c>
      <c r="M7" s="307"/>
      <c r="N7" s="316"/>
      <c r="O7" s="316"/>
      <c r="P7" s="316"/>
    </row>
    <row r="8" spans="1:16" s="321" customFormat="1" ht="12.75" customHeight="1" x14ac:dyDescent="0.3">
      <c r="A8" s="356">
        <v>3</v>
      </c>
      <c r="B8" s="318" t="s">
        <v>126</v>
      </c>
      <c r="C8" s="335">
        <v>173670</v>
      </c>
      <c r="D8" s="342">
        <v>48831</v>
      </c>
      <c r="E8" s="349">
        <v>14137</v>
      </c>
      <c r="F8" s="349">
        <v>1553</v>
      </c>
      <c r="G8" s="349">
        <v>22069</v>
      </c>
      <c r="H8" s="349">
        <v>12830</v>
      </c>
      <c r="I8" s="349">
        <v>8576</v>
      </c>
      <c r="J8" s="349">
        <v>19259</v>
      </c>
      <c r="K8" s="349">
        <v>31421</v>
      </c>
      <c r="L8" s="319">
        <v>14994</v>
      </c>
      <c r="M8" s="307"/>
      <c r="N8" s="320"/>
      <c r="O8" s="320"/>
      <c r="P8" s="320"/>
    </row>
    <row r="9" spans="1:16" s="324" customFormat="1" ht="12.75" customHeight="1" x14ac:dyDescent="0.3">
      <c r="A9" s="357">
        <v>4</v>
      </c>
      <c r="B9" s="322" t="s">
        <v>127</v>
      </c>
      <c r="C9" s="336">
        <v>1226</v>
      </c>
      <c r="D9" s="343">
        <v>425</v>
      </c>
      <c r="E9" s="350">
        <v>113</v>
      </c>
      <c r="F9" s="350">
        <v>15</v>
      </c>
      <c r="G9" s="350">
        <v>110</v>
      </c>
      <c r="H9" s="350">
        <v>98</v>
      </c>
      <c r="I9" s="350">
        <v>70</v>
      </c>
      <c r="J9" s="350">
        <v>131</v>
      </c>
      <c r="K9" s="350">
        <v>205</v>
      </c>
      <c r="L9" s="323">
        <v>59</v>
      </c>
      <c r="M9" s="307"/>
      <c r="N9" s="312"/>
      <c r="O9" s="312"/>
      <c r="P9" s="312"/>
    </row>
    <row r="10" spans="1:16" s="321" customFormat="1" ht="12.75" customHeight="1" x14ac:dyDescent="0.3">
      <c r="A10" s="357">
        <v>5</v>
      </c>
      <c r="B10" s="322" t="s">
        <v>131</v>
      </c>
      <c r="C10" s="336">
        <v>583</v>
      </c>
      <c r="D10" s="343">
        <v>234</v>
      </c>
      <c r="E10" s="350">
        <v>63</v>
      </c>
      <c r="F10" s="350">
        <v>5</v>
      </c>
      <c r="G10" s="350">
        <v>40</v>
      </c>
      <c r="H10" s="350">
        <v>50</v>
      </c>
      <c r="I10" s="350">
        <v>19</v>
      </c>
      <c r="J10" s="350">
        <v>68</v>
      </c>
      <c r="K10" s="350">
        <v>76</v>
      </c>
      <c r="L10" s="323">
        <v>28</v>
      </c>
      <c r="M10" s="307"/>
      <c r="N10" s="320"/>
      <c r="O10" s="320"/>
      <c r="P10" s="320"/>
    </row>
    <row r="11" spans="1:16" s="321" customFormat="1" ht="12.75" customHeight="1" x14ac:dyDescent="0.3">
      <c r="A11" s="357">
        <v>6</v>
      </c>
      <c r="B11" s="322" t="s">
        <v>101</v>
      </c>
      <c r="C11" s="336">
        <v>123301</v>
      </c>
      <c r="D11" s="343">
        <v>31127</v>
      </c>
      <c r="E11" s="350">
        <v>9935</v>
      </c>
      <c r="F11" s="350">
        <v>1265</v>
      </c>
      <c r="G11" s="350">
        <v>17557</v>
      </c>
      <c r="H11" s="350">
        <v>8913</v>
      </c>
      <c r="I11" s="350">
        <v>5566</v>
      </c>
      <c r="J11" s="350">
        <v>15296</v>
      </c>
      <c r="K11" s="350">
        <v>21165</v>
      </c>
      <c r="L11" s="323">
        <v>12477</v>
      </c>
      <c r="M11" s="307"/>
      <c r="N11" s="320"/>
      <c r="O11" s="320"/>
      <c r="P11" s="320"/>
    </row>
    <row r="12" spans="1:16" s="325" customFormat="1" ht="12.75" customHeight="1" x14ac:dyDescent="0.3">
      <c r="A12" s="357">
        <v>7</v>
      </c>
      <c r="B12" s="322" t="s">
        <v>137</v>
      </c>
      <c r="C12" s="336">
        <v>756</v>
      </c>
      <c r="D12" s="343">
        <v>310</v>
      </c>
      <c r="E12" s="350">
        <v>94</v>
      </c>
      <c r="F12" s="350">
        <v>7</v>
      </c>
      <c r="G12" s="350">
        <v>72</v>
      </c>
      <c r="H12" s="350">
        <v>67</v>
      </c>
      <c r="I12" s="350">
        <v>24</v>
      </c>
      <c r="J12" s="350">
        <v>80</v>
      </c>
      <c r="K12" s="350">
        <v>67</v>
      </c>
      <c r="L12" s="323">
        <v>35</v>
      </c>
      <c r="M12" s="307"/>
      <c r="N12" s="312"/>
      <c r="O12" s="312"/>
      <c r="P12" s="312"/>
    </row>
    <row r="13" spans="1:16" s="326" customFormat="1" ht="12.75" customHeight="1" x14ac:dyDescent="0.3">
      <c r="A13" s="357">
        <v>8</v>
      </c>
      <c r="B13" s="322" t="s">
        <v>128</v>
      </c>
      <c r="C13" s="336">
        <v>4313</v>
      </c>
      <c r="D13" s="343">
        <v>2173</v>
      </c>
      <c r="E13" s="350">
        <v>435</v>
      </c>
      <c r="F13" s="350">
        <v>32</v>
      </c>
      <c r="G13" s="350">
        <v>351</v>
      </c>
      <c r="H13" s="350">
        <v>343</v>
      </c>
      <c r="I13" s="350">
        <v>131</v>
      </c>
      <c r="J13" s="350">
        <v>277</v>
      </c>
      <c r="K13" s="350">
        <v>398</v>
      </c>
      <c r="L13" s="323">
        <v>173</v>
      </c>
      <c r="M13" s="307"/>
      <c r="N13" s="320"/>
      <c r="O13" s="320"/>
      <c r="P13" s="320"/>
    </row>
    <row r="14" spans="1:16" s="326" customFormat="1" ht="12.75" customHeight="1" x14ac:dyDescent="0.3">
      <c r="A14" s="357">
        <v>9</v>
      </c>
      <c r="B14" s="322" t="s">
        <v>134</v>
      </c>
      <c r="C14" s="336">
        <v>4910</v>
      </c>
      <c r="D14" s="343">
        <v>1786</v>
      </c>
      <c r="E14" s="350">
        <v>592</v>
      </c>
      <c r="F14" s="350">
        <v>25</v>
      </c>
      <c r="G14" s="350">
        <v>534</v>
      </c>
      <c r="H14" s="350">
        <v>433</v>
      </c>
      <c r="I14" s="350">
        <v>177</v>
      </c>
      <c r="J14" s="350">
        <v>483</v>
      </c>
      <c r="K14" s="350">
        <v>568</v>
      </c>
      <c r="L14" s="323">
        <v>312</v>
      </c>
      <c r="M14" s="307"/>
      <c r="N14" s="320"/>
      <c r="O14" s="320"/>
      <c r="P14" s="320"/>
    </row>
    <row r="15" spans="1:16" ht="12.75" customHeight="1" x14ac:dyDescent="0.3">
      <c r="A15" s="357">
        <v>10</v>
      </c>
      <c r="B15" s="322" t="s">
        <v>132</v>
      </c>
      <c r="C15" s="336">
        <v>974</v>
      </c>
      <c r="D15" s="343">
        <v>472</v>
      </c>
      <c r="E15" s="350">
        <v>71</v>
      </c>
      <c r="F15" s="350">
        <v>5</v>
      </c>
      <c r="G15" s="350">
        <v>88</v>
      </c>
      <c r="H15" s="350">
        <v>80</v>
      </c>
      <c r="I15" s="350">
        <v>33</v>
      </c>
      <c r="J15" s="350">
        <v>83</v>
      </c>
      <c r="K15" s="350">
        <v>117</v>
      </c>
      <c r="L15" s="323">
        <v>25</v>
      </c>
    </row>
    <row r="16" spans="1:16" ht="12.75" customHeight="1" x14ac:dyDescent="0.3">
      <c r="A16" s="357">
        <v>11</v>
      </c>
      <c r="B16" s="322" t="s">
        <v>105</v>
      </c>
      <c r="C16" s="336">
        <v>23096</v>
      </c>
      <c r="D16" s="343">
        <v>7269</v>
      </c>
      <c r="E16" s="350">
        <v>1528</v>
      </c>
      <c r="F16" s="350">
        <v>97</v>
      </c>
      <c r="G16" s="350">
        <v>1899</v>
      </c>
      <c r="H16" s="350">
        <v>1631</v>
      </c>
      <c r="I16" s="350">
        <v>1865</v>
      </c>
      <c r="J16" s="350">
        <v>1487</v>
      </c>
      <c r="K16" s="350">
        <v>6207</v>
      </c>
      <c r="L16" s="323">
        <v>1113</v>
      </c>
    </row>
    <row r="17" spans="1:12" x14ac:dyDescent="0.3">
      <c r="A17" s="357">
        <v>12</v>
      </c>
      <c r="B17" s="322" t="s">
        <v>129</v>
      </c>
      <c r="C17" s="336">
        <v>605</v>
      </c>
      <c r="D17" s="343">
        <v>324</v>
      </c>
      <c r="E17" s="350">
        <v>32</v>
      </c>
      <c r="F17" s="350">
        <v>4</v>
      </c>
      <c r="G17" s="350">
        <v>29</v>
      </c>
      <c r="H17" s="350">
        <v>23</v>
      </c>
      <c r="I17" s="350">
        <v>6</v>
      </c>
      <c r="J17" s="350">
        <v>26</v>
      </c>
      <c r="K17" s="350">
        <v>143</v>
      </c>
      <c r="L17" s="323">
        <v>18</v>
      </c>
    </row>
    <row r="18" spans="1:12" x14ac:dyDescent="0.3">
      <c r="A18" s="357">
        <v>13</v>
      </c>
      <c r="B18" s="322" t="s">
        <v>130</v>
      </c>
      <c r="C18" s="336">
        <v>4424</v>
      </c>
      <c r="D18" s="343">
        <v>1036</v>
      </c>
      <c r="E18" s="350">
        <v>348</v>
      </c>
      <c r="F18" s="350">
        <v>40</v>
      </c>
      <c r="G18" s="350">
        <v>356</v>
      </c>
      <c r="H18" s="350">
        <v>364</v>
      </c>
      <c r="I18" s="350">
        <v>368</v>
      </c>
      <c r="J18" s="350">
        <v>609</v>
      </c>
      <c r="K18" s="350">
        <v>1061</v>
      </c>
      <c r="L18" s="323">
        <v>242</v>
      </c>
    </row>
    <row r="19" spans="1:12" x14ac:dyDescent="0.3">
      <c r="A19" s="357">
        <v>14</v>
      </c>
      <c r="B19" s="322" t="s">
        <v>135</v>
      </c>
      <c r="C19" s="336">
        <v>2896</v>
      </c>
      <c r="D19" s="343">
        <v>1046</v>
      </c>
      <c r="E19" s="350">
        <v>315</v>
      </c>
      <c r="F19" s="350">
        <v>26</v>
      </c>
      <c r="G19" s="350">
        <v>426</v>
      </c>
      <c r="H19" s="350">
        <v>222</v>
      </c>
      <c r="I19" s="350">
        <v>71</v>
      </c>
      <c r="J19" s="350">
        <v>186</v>
      </c>
      <c r="K19" s="350">
        <v>489</v>
      </c>
      <c r="L19" s="323">
        <v>115</v>
      </c>
    </row>
    <row r="20" spans="1:12" x14ac:dyDescent="0.3">
      <c r="A20" s="357">
        <v>15</v>
      </c>
      <c r="B20" s="322" t="s">
        <v>138</v>
      </c>
      <c r="C20" s="336">
        <v>1277</v>
      </c>
      <c r="D20" s="343">
        <v>553</v>
      </c>
      <c r="E20" s="350">
        <v>140</v>
      </c>
      <c r="F20" s="350">
        <v>12</v>
      </c>
      <c r="G20" s="350">
        <v>141</v>
      </c>
      <c r="H20" s="350">
        <v>107</v>
      </c>
      <c r="I20" s="350">
        <v>57</v>
      </c>
      <c r="J20" s="350">
        <v>125</v>
      </c>
      <c r="K20" s="350">
        <v>117</v>
      </c>
      <c r="L20" s="323">
        <v>25</v>
      </c>
    </row>
    <row r="21" spans="1:12" x14ac:dyDescent="0.3">
      <c r="A21" s="357">
        <v>16</v>
      </c>
      <c r="B21" s="322" t="s">
        <v>136</v>
      </c>
      <c r="C21" s="336">
        <v>5309</v>
      </c>
      <c r="D21" s="343">
        <v>2076</v>
      </c>
      <c r="E21" s="350">
        <v>471</v>
      </c>
      <c r="F21" s="350">
        <v>20</v>
      </c>
      <c r="G21" s="350">
        <v>466</v>
      </c>
      <c r="H21" s="350">
        <v>499</v>
      </c>
      <c r="I21" s="350">
        <v>189</v>
      </c>
      <c r="J21" s="350">
        <v>408</v>
      </c>
      <c r="K21" s="350">
        <v>808</v>
      </c>
      <c r="L21" s="323">
        <v>372</v>
      </c>
    </row>
    <row r="22" spans="1:12" ht="15" customHeight="1" x14ac:dyDescent="0.3">
      <c r="A22" s="358">
        <v>17</v>
      </c>
      <c r="B22" s="327" t="s">
        <v>346</v>
      </c>
      <c r="C22" s="337">
        <v>431094</v>
      </c>
      <c r="D22" s="344">
        <v>99898</v>
      </c>
      <c r="E22" s="351">
        <v>78164</v>
      </c>
      <c r="F22" s="351">
        <v>29299</v>
      </c>
      <c r="G22" s="351">
        <v>67855</v>
      </c>
      <c r="H22" s="351">
        <v>67657</v>
      </c>
      <c r="I22" s="351">
        <v>21174</v>
      </c>
      <c r="J22" s="351">
        <v>25543</v>
      </c>
      <c r="K22" s="351">
        <v>30273</v>
      </c>
      <c r="L22" s="328">
        <v>11231</v>
      </c>
    </row>
    <row r="23" spans="1:12" x14ac:dyDescent="0.3">
      <c r="A23" s="357">
        <v>18</v>
      </c>
      <c r="B23" s="322" t="s">
        <v>148</v>
      </c>
      <c r="C23" s="336">
        <v>18287</v>
      </c>
      <c r="D23" s="343">
        <v>8045</v>
      </c>
      <c r="E23" s="350">
        <v>2154</v>
      </c>
      <c r="F23" s="350">
        <v>215</v>
      </c>
      <c r="G23" s="350">
        <v>1996</v>
      </c>
      <c r="H23" s="350">
        <v>962</v>
      </c>
      <c r="I23" s="350">
        <v>485</v>
      </c>
      <c r="J23" s="350">
        <v>1380</v>
      </c>
      <c r="K23" s="350">
        <v>2047</v>
      </c>
      <c r="L23" s="323">
        <v>1003</v>
      </c>
    </row>
    <row r="24" spans="1:12" x14ac:dyDescent="0.3">
      <c r="A24" s="357">
        <v>19</v>
      </c>
      <c r="B24" s="322" t="s">
        <v>139</v>
      </c>
      <c r="C24" s="336">
        <v>295</v>
      </c>
      <c r="D24" s="343">
        <v>147</v>
      </c>
      <c r="E24" s="350">
        <v>22</v>
      </c>
      <c r="F24" s="350">
        <v>2</v>
      </c>
      <c r="G24" s="350">
        <v>20</v>
      </c>
      <c r="H24" s="350">
        <v>22</v>
      </c>
      <c r="I24" s="350">
        <v>15</v>
      </c>
      <c r="J24" s="350">
        <v>28</v>
      </c>
      <c r="K24" s="350">
        <v>29</v>
      </c>
      <c r="L24" s="323">
        <v>10</v>
      </c>
    </row>
    <row r="25" spans="1:12" x14ac:dyDescent="0.3">
      <c r="A25" s="357">
        <v>20</v>
      </c>
      <c r="B25" s="322" t="s">
        <v>150</v>
      </c>
      <c r="C25" s="336">
        <v>55773</v>
      </c>
      <c r="D25" s="343">
        <v>11051</v>
      </c>
      <c r="E25" s="350">
        <v>4824</v>
      </c>
      <c r="F25" s="350">
        <v>718</v>
      </c>
      <c r="G25" s="350">
        <v>11249</v>
      </c>
      <c r="H25" s="350">
        <v>12953</v>
      </c>
      <c r="I25" s="350">
        <v>4418</v>
      </c>
      <c r="J25" s="350">
        <v>4576</v>
      </c>
      <c r="K25" s="350">
        <v>4089</v>
      </c>
      <c r="L25" s="323">
        <v>1895</v>
      </c>
    </row>
    <row r="26" spans="1:12" x14ac:dyDescent="0.3">
      <c r="A26" s="357">
        <v>21</v>
      </c>
      <c r="B26" s="322" t="s">
        <v>140</v>
      </c>
      <c r="C26" s="336">
        <v>942</v>
      </c>
      <c r="D26" s="343">
        <v>284</v>
      </c>
      <c r="E26" s="350">
        <v>96</v>
      </c>
      <c r="F26" s="350">
        <v>11</v>
      </c>
      <c r="G26" s="350">
        <v>81</v>
      </c>
      <c r="H26" s="350">
        <v>133</v>
      </c>
      <c r="I26" s="350">
        <v>29</v>
      </c>
      <c r="J26" s="350">
        <v>109</v>
      </c>
      <c r="K26" s="350">
        <v>142</v>
      </c>
      <c r="L26" s="323">
        <v>57</v>
      </c>
    </row>
    <row r="27" spans="1:12" x14ac:dyDescent="0.3">
      <c r="A27" s="357">
        <v>22</v>
      </c>
      <c r="B27" s="322" t="s">
        <v>141</v>
      </c>
      <c r="C27" s="336">
        <v>949</v>
      </c>
      <c r="D27" s="343">
        <v>370</v>
      </c>
      <c r="E27" s="350">
        <v>110</v>
      </c>
      <c r="F27" s="350">
        <v>3</v>
      </c>
      <c r="G27" s="350">
        <v>77</v>
      </c>
      <c r="H27" s="350">
        <v>55</v>
      </c>
      <c r="I27" s="350">
        <v>74</v>
      </c>
      <c r="J27" s="350">
        <v>91</v>
      </c>
      <c r="K27" s="350">
        <v>106</v>
      </c>
      <c r="L27" s="323">
        <v>63</v>
      </c>
    </row>
    <row r="28" spans="1:12" x14ac:dyDescent="0.3">
      <c r="A28" s="357">
        <v>23</v>
      </c>
      <c r="B28" s="322" t="s">
        <v>142</v>
      </c>
      <c r="C28" s="336">
        <v>63</v>
      </c>
      <c r="D28" s="343">
        <v>28</v>
      </c>
      <c r="E28" s="350">
        <v>6</v>
      </c>
      <c r="F28" s="350">
        <v>0</v>
      </c>
      <c r="G28" s="350">
        <v>6</v>
      </c>
      <c r="H28" s="350">
        <v>5</v>
      </c>
      <c r="I28" s="350">
        <v>3</v>
      </c>
      <c r="J28" s="350">
        <v>3</v>
      </c>
      <c r="K28" s="350">
        <v>8</v>
      </c>
      <c r="L28" s="323">
        <v>4</v>
      </c>
    </row>
    <row r="29" spans="1:12" x14ac:dyDescent="0.3">
      <c r="A29" s="357">
        <v>24</v>
      </c>
      <c r="B29" s="322" t="s">
        <v>102</v>
      </c>
      <c r="C29" s="336">
        <v>49455</v>
      </c>
      <c r="D29" s="343">
        <v>21412</v>
      </c>
      <c r="E29" s="350">
        <v>9703</v>
      </c>
      <c r="F29" s="350">
        <v>604</v>
      </c>
      <c r="G29" s="350">
        <v>7403</v>
      </c>
      <c r="H29" s="350">
        <v>3525</v>
      </c>
      <c r="I29" s="350">
        <v>1383</v>
      </c>
      <c r="J29" s="350">
        <v>2081</v>
      </c>
      <c r="K29" s="350">
        <v>2216</v>
      </c>
      <c r="L29" s="323">
        <v>1128</v>
      </c>
    </row>
    <row r="30" spans="1:12" x14ac:dyDescent="0.3">
      <c r="A30" s="357">
        <v>25</v>
      </c>
      <c r="B30" s="322" t="s">
        <v>104</v>
      </c>
      <c r="C30" s="336">
        <v>83701</v>
      </c>
      <c r="D30" s="343">
        <v>18886</v>
      </c>
      <c r="E30" s="350">
        <v>16135</v>
      </c>
      <c r="F30" s="350">
        <v>2318</v>
      </c>
      <c r="G30" s="350">
        <v>16710</v>
      </c>
      <c r="H30" s="350">
        <v>14410</v>
      </c>
      <c r="I30" s="350">
        <v>3256</v>
      </c>
      <c r="J30" s="350">
        <v>4568</v>
      </c>
      <c r="K30" s="350">
        <v>5109</v>
      </c>
      <c r="L30" s="323">
        <v>2309</v>
      </c>
    </row>
    <row r="31" spans="1:12" x14ac:dyDescent="0.3">
      <c r="A31" s="357">
        <v>26</v>
      </c>
      <c r="B31" s="322" t="s">
        <v>146</v>
      </c>
      <c r="C31" s="336">
        <v>45154</v>
      </c>
      <c r="D31" s="343">
        <v>12999</v>
      </c>
      <c r="E31" s="350">
        <v>12094</v>
      </c>
      <c r="F31" s="350">
        <v>2143</v>
      </c>
      <c r="G31" s="350">
        <v>6300</v>
      </c>
      <c r="H31" s="350">
        <v>2361</v>
      </c>
      <c r="I31" s="350">
        <v>1224</v>
      </c>
      <c r="J31" s="350">
        <v>2413</v>
      </c>
      <c r="K31" s="350">
        <v>4480</v>
      </c>
      <c r="L31" s="323">
        <v>1140</v>
      </c>
    </row>
    <row r="32" spans="1:12" x14ac:dyDescent="0.3">
      <c r="A32" s="357">
        <v>27</v>
      </c>
      <c r="B32" s="322" t="s">
        <v>143</v>
      </c>
      <c r="C32" s="336">
        <v>29723</v>
      </c>
      <c r="D32" s="343">
        <v>1742</v>
      </c>
      <c r="E32" s="350">
        <v>881</v>
      </c>
      <c r="F32" s="350">
        <v>435</v>
      </c>
      <c r="G32" s="350">
        <v>1913</v>
      </c>
      <c r="H32" s="350">
        <v>17605</v>
      </c>
      <c r="I32" s="350">
        <v>5391</v>
      </c>
      <c r="J32" s="350">
        <v>787</v>
      </c>
      <c r="K32" s="350">
        <v>621</v>
      </c>
      <c r="L32" s="323">
        <v>348</v>
      </c>
    </row>
    <row r="33" spans="1:12" x14ac:dyDescent="0.3">
      <c r="A33" s="357">
        <v>28</v>
      </c>
      <c r="B33" s="322" t="s">
        <v>145</v>
      </c>
      <c r="C33" s="336">
        <v>21163</v>
      </c>
      <c r="D33" s="343">
        <v>3071</v>
      </c>
      <c r="E33" s="350">
        <v>8983</v>
      </c>
      <c r="F33" s="350">
        <v>111</v>
      </c>
      <c r="G33" s="350">
        <v>5685</v>
      </c>
      <c r="H33" s="350">
        <v>539</v>
      </c>
      <c r="I33" s="350">
        <v>316</v>
      </c>
      <c r="J33" s="350">
        <v>898</v>
      </c>
      <c r="K33" s="350">
        <v>1238</v>
      </c>
      <c r="L33" s="323">
        <v>322</v>
      </c>
    </row>
    <row r="34" spans="1:12" x14ac:dyDescent="0.3">
      <c r="A34" s="357">
        <v>29</v>
      </c>
      <c r="B34" s="322" t="s">
        <v>144</v>
      </c>
      <c r="C34" s="336">
        <v>719</v>
      </c>
      <c r="D34" s="343">
        <v>308</v>
      </c>
      <c r="E34" s="350">
        <v>246</v>
      </c>
      <c r="F34" s="350">
        <v>27</v>
      </c>
      <c r="G34" s="350">
        <v>34</v>
      </c>
      <c r="H34" s="350">
        <v>14</v>
      </c>
      <c r="I34" s="350">
        <v>11</v>
      </c>
      <c r="J34" s="350">
        <v>30</v>
      </c>
      <c r="K34" s="350">
        <v>39</v>
      </c>
      <c r="L34" s="323">
        <v>10</v>
      </c>
    </row>
    <row r="35" spans="1:12" x14ac:dyDescent="0.3">
      <c r="A35" s="357">
        <v>30</v>
      </c>
      <c r="B35" s="322" t="s">
        <v>103</v>
      </c>
      <c r="C35" s="336">
        <v>124718</v>
      </c>
      <c r="D35" s="343">
        <v>21475</v>
      </c>
      <c r="E35" s="350">
        <v>22891</v>
      </c>
      <c r="F35" s="350">
        <v>22712</v>
      </c>
      <c r="G35" s="350">
        <v>16374</v>
      </c>
      <c r="H35" s="350">
        <v>15058</v>
      </c>
      <c r="I35" s="350">
        <v>4565</v>
      </c>
      <c r="J35" s="350">
        <v>8566</v>
      </c>
      <c r="K35" s="350">
        <v>10140</v>
      </c>
      <c r="L35" s="323">
        <v>2937</v>
      </c>
    </row>
    <row r="36" spans="1:12" x14ac:dyDescent="0.3">
      <c r="A36" s="357">
        <v>31</v>
      </c>
      <c r="B36" s="322" t="s">
        <v>147</v>
      </c>
      <c r="C36" s="336">
        <v>152</v>
      </c>
      <c r="D36" s="343">
        <v>80</v>
      </c>
      <c r="E36" s="350">
        <v>19</v>
      </c>
      <c r="F36" s="350">
        <v>0</v>
      </c>
      <c r="G36" s="350">
        <v>7</v>
      </c>
      <c r="H36" s="350">
        <v>15</v>
      </c>
      <c r="I36" s="350">
        <v>4</v>
      </c>
      <c r="J36" s="350">
        <v>13</v>
      </c>
      <c r="K36" s="350">
        <v>9</v>
      </c>
      <c r="L36" s="323">
        <v>5</v>
      </c>
    </row>
    <row r="37" spans="1:12" x14ac:dyDescent="0.3">
      <c r="A37" s="359">
        <v>32</v>
      </c>
      <c r="B37" s="329" t="s">
        <v>154</v>
      </c>
      <c r="C37" s="338">
        <v>2315</v>
      </c>
      <c r="D37" s="345">
        <v>976</v>
      </c>
      <c r="E37" s="352">
        <v>332</v>
      </c>
      <c r="F37" s="352">
        <v>28</v>
      </c>
      <c r="G37" s="352">
        <v>339</v>
      </c>
      <c r="H37" s="352">
        <v>297</v>
      </c>
      <c r="I37" s="352">
        <v>98</v>
      </c>
      <c r="J37" s="352">
        <v>110</v>
      </c>
      <c r="K37" s="352">
        <v>81</v>
      </c>
      <c r="L37" s="330">
        <v>54</v>
      </c>
    </row>
    <row r="38" spans="1:12" x14ac:dyDescent="0.3">
      <c r="A38" s="357">
        <v>33</v>
      </c>
      <c r="B38" s="331" t="s">
        <v>151</v>
      </c>
      <c r="C38" s="336">
        <v>58803</v>
      </c>
      <c r="D38" s="343">
        <v>10858</v>
      </c>
      <c r="E38" s="350">
        <v>6664</v>
      </c>
      <c r="F38" s="350">
        <v>598</v>
      </c>
      <c r="G38" s="350">
        <v>14531</v>
      </c>
      <c r="H38" s="350">
        <v>8378</v>
      </c>
      <c r="I38" s="350">
        <v>5193</v>
      </c>
      <c r="J38" s="350">
        <v>6174</v>
      </c>
      <c r="K38" s="350">
        <v>4252</v>
      </c>
      <c r="L38" s="323">
        <v>2155</v>
      </c>
    </row>
    <row r="39" spans="1:12" x14ac:dyDescent="0.3">
      <c r="A39" s="357">
        <v>34</v>
      </c>
      <c r="B39" s="331" t="s">
        <v>133</v>
      </c>
      <c r="C39" s="336">
        <v>4388</v>
      </c>
      <c r="D39" s="343">
        <v>1769</v>
      </c>
      <c r="E39" s="350">
        <v>431</v>
      </c>
      <c r="F39" s="350">
        <v>39</v>
      </c>
      <c r="G39" s="350">
        <v>334</v>
      </c>
      <c r="H39" s="350">
        <v>370</v>
      </c>
      <c r="I39" s="350">
        <v>165</v>
      </c>
      <c r="J39" s="350">
        <v>507</v>
      </c>
      <c r="K39" s="350">
        <v>641</v>
      </c>
      <c r="L39" s="323">
        <v>132</v>
      </c>
    </row>
    <row r="40" spans="1:12" x14ac:dyDescent="0.3">
      <c r="A40" s="357">
        <v>35</v>
      </c>
      <c r="B40" s="331" t="s">
        <v>149</v>
      </c>
      <c r="C40" s="336">
        <v>36566</v>
      </c>
      <c r="D40" s="343">
        <v>16704</v>
      </c>
      <c r="E40" s="350">
        <v>5176</v>
      </c>
      <c r="F40" s="350">
        <v>514</v>
      </c>
      <c r="G40" s="350">
        <v>1919</v>
      </c>
      <c r="H40" s="350">
        <v>1875</v>
      </c>
      <c r="I40" s="350">
        <v>1205</v>
      </c>
      <c r="J40" s="350">
        <v>3686</v>
      </c>
      <c r="K40" s="350">
        <v>3530</v>
      </c>
      <c r="L40" s="323">
        <v>1957</v>
      </c>
    </row>
    <row r="41" spans="1:12" x14ac:dyDescent="0.3">
      <c r="A41" s="357">
        <v>36</v>
      </c>
      <c r="B41" s="331" t="s">
        <v>347</v>
      </c>
      <c r="C41" s="336">
        <v>10938</v>
      </c>
      <c r="D41" s="343">
        <v>2334</v>
      </c>
      <c r="E41" s="350">
        <v>1748</v>
      </c>
      <c r="F41" s="350">
        <v>144</v>
      </c>
      <c r="G41" s="350">
        <v>3552</v>
      </c>
      <c r="H41" s="350">
        <v>1391</v>
      </c>
      <c r="I41" s="350">
        <v>387</v>
      </c>
      <c r="J41" s="350">
        <v>857</v>
      </c>
      <c r="K41" s="350">
        <v>266</v>
      </c>
      <c r="L41" s="323">
        <v>259</v>
      </c>
    </row>
    <row r="42" spans="1:12" x14ac:dyDescent="0.3">
      <c r="A42" s="357">
        <v>37</v>
      </c>
      <c r="B42" s="331" t="s">
        <v>152</v>
      </c>
      <c r="C42" s="336">
        <v>11321</v>
      </c>
      <c r="D42" s="343">
        <v>4100</v>
      </c>
      <c r="E42" s="350">
        <v>2459</v>
      </c>
      <c r="F42" s="350">
        <v>76</v>
      </c>
      <c r="G42" s="350">
        <v>2803</v>
      </c>
      <c r="H42" s="350">
        <v>570</v>
      </c>
      <c r="I42" s="350">
        <v>244</v>
      </c>
      <c r="J42" s="350">
        <v>638</v>
      </c>
      <c r="K42" s="350">
        <v>184</v>
      </c>
      <c r="L42" s="323">
        <v>247</v>
      </c>
    </row>
    <row r="43" spans="1:12" x14ac:dyDescent="0.3">
      <c r="A43" s="357">
        <v>38</v>
      </c>
      <c r="B43" s="331" t="s">
        <v>189</v>
      </c>
      <c r="C43" s="336">
        <v>574</v>
      </c>
      <c r="D43" s="343">
        <v>262</v>
      </c>
      <c r="E43" s="350">
        <v>52</v>
      </c>
      <c r="F43" s="350">
        <v>8</v>
      </c>
      <c r="G43" s="350">
        <v>112</v>
      </c>
      <c r="H43" s="350">
        <v>41</v>
      </c>
      <c r="I43" s="350">
        <v>22</v>
      </c>
      <c r="J43" s="350">
        <v>19</v>
      </c>
      <c r="K43" s="350">
        <v>25</v>
      </c>
      <c r="L43" s="323">
        <v>33</v>
      </c>
    </row>
    <row r="44" spans="1:12" x14ac:dyDescent="0.3">
      <c r="A44" s="357">
        <v>39</v>
      </c>
      <c r="B44" s="331" t="s">
        <v>155</v>
      </c>
      <c r="C44" s="336">
        <v>12559</v>
      </c>
      <c r="D44" s="343">
        <v>5840</v>
      </c>
      <c r="E44" s="350">
        <v>1424</v>
      </c>
      <c r="F44" s="350">
        <v>106</v>
      </c>
      <c r="G44" s="350">
        <v>1566</v>
      </c>
      <c r="H44" s="350">
        <v>1310</v>
      </c>
      <c r="I44" s="350">
        <v>383</v>
      </c>
      <c r="J44" s="350">
        <v>629</v>
      </c>
      <c r="K44" s="350">
        <v>642</v>
      </c>
      <c r="L44" s="323">
        <v>659</v>
      </c>
    </row>
    <row r="45" spans="1:12" x14ac:dyDescent="0.3">
      <c r="A45" s="357">
        <v>40</v>
      </c>
      <c r="B45" s="331" t="s">
        <v>106</v>
      </c>
      <c r="C45" s="336">
        <v>3466</v>
      </c>
      <c r="D45" s="343">
        <v>1062</v>
      </c>
      <c r="E45" s="350">
        <v>343</v>
      </c>
      <c r="F45" s="350">
        <v>56</v>
      </c>
      <c r="G45" s="350">
        <v>317</v>
      </c>
      <c r="H45" s="350">
        <v>308</v>
      </c>
      <c r="I45" s="350">
        <v>200</v>
      </c>
      <c r="J45" s="350">
        <v>194</v>
      </c>
      <c r="K45" s="350">
        <v>429</v>
      </c>
      <c r="L45" s="323">
        <v>557</v>
      </c>
    </row>
    <row r="46" spans="1:12" x14ac:dyDescent="0.3">
      <c r="A46" s="357">
        <v>41</v>
      </c>
      <c r="B46" s="331" t="s">
        <v>188</v>
      </c>
      <c r="C46" s="336">
        <v>39212</v>
      </c>
      <c r="D46" s="343">
        <v>19806</v>
      </c>
      <c r="E46" s="350">
        <v>5393</v>
      </c>
      <c r="F46" s="350">
        <v>458</v>
      </c>
      <c r="G46" s="350">
        <v>5327</v>
      </c>
      <c r="H46" s="350">
        <v>1507</v>
      </c>
      <c r="I46" s="350">
        <v>710</v>
      </c>
      <c r="J46" s="350">
        <v>2733</v>
      </c>
      <c r="K46" s="350">
        <v>2015</v>
      </c>
      <c r="L46" s="323">
        <v>1263</v>
      </c>
    </row>
    <row r="47" spans="1:12" x14ac:dyDescent="0.3">
      <c r="A47" s="357">
        <v>42</v>
      </c>
      <c r="B47" s="331" t="s">
        <v>153</v>
      </c>
      <c r="C47" s="336">
        <v>4646</v>
      </c>
      <c r="D47" s="343">
        <v>2520</v>
      </c>
      <c r="E47" s="350">
        <v>733</v>
      </c>
      <c r="F47" s="350">
        <v>66</v>
      </c>
      <c r="G47" s="350">
        <v>349</v>
      </c>
      <c r="H47" s="350">
        <v>459</v>
      </c>
      <c r="I47" s="350">
        <v>75</v>
      </c>
      <c r="J47" s="350">
        <v>327</v>
      </c>
      <c r="K47" s="350">
        <v>90</v>
      </c>
      <c r="L47" s="323">
        <v>27</v>
      </c>
    </row>
    <row r="48" spans="1:12" x14ac:dyDescent="0.3">
      <c r="A48" s="357">
        <v>43</v>
      </c>
      <c r="B48" s="331" t="s">
        <v>100</v>
      </c>
      <c r="C48" s="336">
        <v>65087</v>
      </c>
      <c r="D48" s="343">
        <v>21456</v>
      </c>
      <c r="E48" s="350">
        <v>10079</v>
      </c>
      <c r="F48" s="350">
        <v>529</v>
      </c>
      <c r="G48" s="350">
        <v>8749</v>
      </c>
      <c r="H48" s="350">
        <v>3449</v>
      </c>
      <c r="I48" s="350">
        <v>601</v>
      </c>
      <c r="J48" s="350">
        <v>3902</v>
      </c>
      <c r="K48" s="350">
        <v>8672</v>
      </c>
      <c r="L48" s="323">
        <v>7650</v>
      </c>
    </row>
    <row r="49" spans="1:12" x14ac:dyDescent="0.3">
      <c r="A49" s="357">
        <v>44</v>
      </c>
      <c r="B49" s="331" t="s">
        <v>156</v>
      </c>
      <c r="C49" s="336">
        <v>17264</v>
      </c>
      <c r="D49" s="343">
        <v>5829</v>
      </c>
      <c r="E49" s="350">
        <v>2287</v>
      </c>
      <c r="F49" s="350">
        <v>158</v>
      </c>
      <c r="G49" s="350">
        <v>3440</v>
      </c>
      <c r="H49" s="350">
        <v>1356</v>
      </c>
      <c r="I49" s="350">
        <v>672</v>
      </c>
      <c r="J49" s="350">
        <v>1056</v>
      </c>
      <c r="K49" s="350">
        <v>1575</v>
      </c>
      <c r="L49" s="323">
        <v>891</v>
      </c>
    </row>
    <row r="50" spans="1:12" x14ac:dyDescent="0.3">
      <c r="A50" s="357">
        <v>45</v>
      </c>
      <c r="B50" s="331" t="s">
        <v>157</v>
      </c>
      <c r="C50" s="336">
        <v>6806</v>
      </c>
      <c r="D50" s="343">
        <v>2696</v>
      </c>
      <c r="E50" s="350">
        <v>917</v>
      </c>
      <c r="F50" s="350">
        <v>93</v>
      </c>
      <c r="G50" s="350">
        <v>948</v>
      </c>
      <c r="H50" s="350">
        <v>687</v>
      </c>
      <c r="I50" s="350">
        <v>263</v>
      </c>
      <c r="J50" s="350">
        <v>428</v>
      </c>
      <c r="K50" s="350">
        <v>494</v>
      </c>
      <c r="L50" s="323">
        <v>280</v>
      </c>
    </row>
    <row r="51" spans="1:12" ht="15" customHeight="1" x14ac:dyDescent="0.3">
      <c r="A51" s="355">
        <v>46</v>
      </c>
      <c r="B51" s="314" t="s">
        <v>158</v>
      </c>
      <c r="C51" s="334">
        <v>84304</v>
      </c>
      <c r="D51" s="341">
        <v>36502</v>
      </c>
      <c r="E51" s="348">
        <v>9167</v>
      </c>
      <c r="F51" s="348">
        <v>613</v>
      </c>
      <c r="G51" s="348">
        <v>12557</v>
      </c>
      <c r="H51" s="348">
        <v>7314</v>
      </c>
      <c r="I51" s="348">
        <v>2871</v>
      </c>
      <c r="J51" s="348">
        <v>5599</v>
      </c>
      <c r="K51" s="348">
        <v>5782</v>
      </c>
      <c r="L51" s="315">
        <v>3899</v>
      </c>
    </row>
    <row r="52" spans="1:12" ht="15" customHeight="1" x14ac:dyDescent="0.3">
      <c r="A52" s="355">
        <v>47</v>
      </c>
      <c r="B52" s="314" t="s">
        <v>159</v>
      </c>
      <c r="C52" s="334">
        <v>18686</v>
      </c>
      <c r="D52" s="341">
        <v>7530</v>
      </c>
      <c r="E52" s="348">
        <v>1974</v>
      </c>
      <c r="F52" s="348">
        <v>127</v>
      </c>
      <c r="G52" s="348">
        <v>2563</v>
      </c>
      <c r="H52" s="348">
        <v>1938</v>
      </c>
      <c r="I52" s="348">
        <v>552</v>
      </c>
      <c r="J52" s="348">
        <v>1286</v>
      </c>
      <c r="K52" s="348">
        <v>1724</v>
      </c>
      <c r="L52" s="315">
        <v>992</v>
      </c>
    </row>
    <row r="53" spans="1:12" ht="15" customHeight="1" x14ac:dyDescent="0.3">
      <c r="A53" s="355">
        <v>48</v>
      </c>
      <c r="B53" s="314" t="s">
        <v>160</v>
      </c>
      <c r="C53" s="334">
        <v>12720</v>
      </c>
      <c r="D53" s="341">
        <v>5110</v>
      </c>
      <c r="E53" s="348">
        <v>1244</v>
      </c>
      <c r="F53" s="348">
        <v>121</v>
      </c>
      <c r="G53" s="348">
        <v>1634</v>
      </c>
      <c r="H53" s="348">
        <v>1301</v>
      </c>
      <c r="I53" s="348">
        <v>497</v>
      </c>
      <c r="J53" s="348">
        <v>958</v>
      </c>
      <c r="K53" s="348">
        <v>1085</v>
      </c>
      <c r="L53" s="315">
        <v>770</v>
      </c>
    </row>
    <row r="54" spans="1:12" ht="15" customHeight="1" x14ac:dyDescent="0.3">
      <c r="A54" s="355">
        <v>49</v>
      </c>
      <c r="B54" s="314" t="s">
        <v>161</v>
      </c>
      <c r="C54" s="334">
        <v>794</v>
      </c>
      <c r="D54" s="341">
        <v>328</v>
      </c>
      <c r="E54" s="348">
        <v>75</v>
      </c>
      <c r="F54" s="348">
        <v>6</v>
      </c>
      <c r="G54" s="348">
        <v>81</v>
      </c>
      <c r="H54" s="348">
        <v>59</v>
      </c>
      <c r="I54" s="348">
        <v>27</v>
      </c>
      <c r="J54" s="348">
        <v>81</v>
      </c>
      <c r="K54" s="348">
        <v>102</v>
      </c>
      <c r="L54" s="315">
        <v>35</v>
      </c>
    </row>
    <row r="55" spans="1:12" ht="15" customHeight="1" x14ac:dyDescent="0.3">
      <c r="A55" s="355">
        <v>50</v>
      </c>
      <c r="B55" s="314" t="s">
        <v>162</v>
      </c>
      <c r="C55" s="334">
        <v>5908</v>
      </c>
      <c r="D55" s="341">
        <v>1668</v>
      </c>
      <c r="E55" s="348">
        <v>511</v>
      </c>
      <c r="F55" s="348">
        <v>82</v>
      </c>
      <c r="G55" s="348">
        <v>918</v>
      </c>
      <c r="H55" s="348">
        <v>846</v>
      </c>
      <c r="I55" s="348">
        <v>281</v>
      </c>
      <c r="J55" s="348">
        <v>258</v>
      </c>
      <c r="K55" s="348">
        <v>1124</v>
      </c>
      <c r="L55" s="315">
        <v>220</v>
      </c>
    </row>
  </sheetData>
  <conditionalFormatting sqref="A3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203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1001121</v>
      </c>
      <c r="E9" s="181">
        <v>591222</v>
      </c>
      <c r="F9" s="182">
        <v>409899</v>
      </c>
      <c r="G9" s="180">
        <v>614592</v>
      </c>
      <c r="H9" s="181">
        <v>422406</v>
      </c>
      <c r="I9" s="182">
        <v>192186</v>
      </c>
      <c r="J9" s="180">
        <v>386529</v>
      </c>
      <c r="K9" s="181">
        <v>168816</v>
      </c>
      <c r="L9" s="182">
        <v>217713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18368</v>
      </c>
      <c r="E10" s="187">
        <v>11877</v>
      </c>
      <c r="F10" s="188">
        <v>6491</v>
      </c>
      <c r="G10" s="186">
        <v>17929</v>
      </c>
      <c r="H10" s="187">
        <v>11714</v>
      </c>
      <c r="I10" s="188">
        <v>6215</v>
      </c>
      <c r="J10" s="186">
        <v>439</v>
      </c>
      <c r="K10" s="187">
        <v>163</v>
      </c>
      <c r="L10" s="188">
        <v>276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672</v>
      </c>
      <c r="E11" s="187">
        <v>605</v>
      </c>
      <c r="F11" s="188">
        <v>67</v>
      </c>
      <c r="G11" s="186">
        <v>574</v>
      </c>
      <c r="H11" s="187">
        <v>549</v>
      </c>
      <c r="I11" s="188">
        <v>25</v>
      </c>
      <c r="J11" s="186">
        <v>98</v>
      </c>
      <c r="K11" s="187">
        <v>56</v>
      </c>
      <c r="L11" s="188">
        <v>42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153037</v>
      </c>
      <c r="E12" s="187">
        <v>112780</v>
      </c>
      <c r="F12" s="188">
        <v>40257</v>
      </c>
      <c r="G12" s="186">
        <v>111549</v>
      </c>
      <c r="H12" s="187">
        <v>85512</v>
      </c>
      <c r="I12" s="188">
        <v>26037</v>
      </c>
      <c r="J12" s="186">
        <v>41488</v>
      </c>
      <c r="K12" s="187">
        <v>27268</v>
      </c>
      <c r="L12" s="188">
        <v>14220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1977</v>
      </c>
      <c r="E13" s="187">
        <v>1362</v>
      </c>
      <c r="F13" s="188">
        <v>615</v>
      </c>
      <c r="G13" s="186">
        <v>419</v>
      </c>
      <c r="H13" s="187">
        <v>334</v>
      </c>
      <c r="I13" s="188">
        <v>85</v>
      </c>
      <c r="J13" s="186">
        <v>1558</v>
      </c>
      <c r="K13" s="187">
        <v>1028</v>
      </c>
      <c r="L13" s="188">
        <v>530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4225</v>
      </c>
      <c r="E14" s="187">
        <v>3537</v>
      </c>
      <c r="F14" s="188">
        <v>688</v>
      </c>
      <c r="G14" s="186">
        <v>3698</v>
      </c>
      <c r="H14" s="187">
        <v>3236</v>
      </c>
      <c r="I14" s="188">
        <v>462</v>
      </c>
      <c r="J14" s="186">
        <v>527</v>
      </c>
      <c r="K14" s="187">
        <v>301</v>
      </c>
      <c r="L14" s="188">
        <v>226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100522</v>
      </c>
      <c r="E15" s="187">
        <v>94814</v>
      </c>
      <c r="F15" s="188">
        <v>5708</v>
      </c>
      <c r="G15" s="186">
        <v>90477</v>
      </c>
      <c r="H15" s="187">
        <v>88614</v>
      </c>
      <c r="I15" s="188">
        <v>1863</v>
      </c>
      <c r="J15" s="186">
        <v>10045</v>
      </c>
      <c r="K15" s="187">
        <v>6200</v>
      </c>
      <c r="L15" s="188">
        <v>3845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135543</v>
      </c>
      <c r="E16" s="187">
        <v>68423</v>
      </c>
      <c r="F16" s="188">
        <v>67120</v>
      </c>
      <c r="G16" s="186">
        <v>52523</v>
      </c>
      <c r="H16" s="187">
        <v>38216</v>
      </c>
      <c r="I16" s="188">
        <v>14307</v>
      </c>
      <c r="J16" s="186">
        <v>83020</v>
      </c>
      <c r="K16" s="187">
        <v>30207</v>
      </c>
      <c r="L16" s="188">
        <v>52813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64192</v>
      </c>
      <c r="E17" s="187">
        <v>53531</v>
      </c>
      <c r="F17" s="188">
        <v>10661</v>
      </c>
      <c r="G17" s="186">
        <v>45683</v>
      </c>
      <c r="H17" s="187">
        <v>42115</v>
      </c>
      <c r="I17" s="188">
        <v>3568</v>
      </c>
      <c r="J17" s="186">
        <v>18509</v>
      </c>
      <c r="K17" s="187">
        <v>11416</v>
      </c>
      <c r="L17" s="188">
        <v>7093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134104</v>
      </c>
      <c r="E18" s="187">
        <v>66216</v>
      </c>
      <c r="F18" s="188">
        <v>67888</v>
      </c>
      <c r="G18" s="186">
        <v>122712</v>
      </c>
      <c r="H18" s="187">
        <v>61442</v>
      </c>
      <c r="I18" s="188">
        <v>61270</v>
      </c>
      <c r="J18" s="186">
        <v>11392</v>
      </c>
      <c r="K18" s="187">
        <v>4774</v>
      </c>
      <c r="L18" s="188">
        <v>6618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27264</v>
      </c>
      <c r="E19" s="187">
        <v>17947</v>
      </c>
      <c r="F19" s="188">
        <v>9317</v>
      </c>
      <c r="G19" s="186">
        <v>1973</v>
      </c>
      <c r="H19" s="187">
        <v>1567</v>
      </c>
      <c r="I19" s="188">
        <v>406</v>
      </c>
      <c r="J19" s="186">
        <v>25291</v>
      </c>
      <c r="K19" s="187">
        <v>16380</v>
      </c>
      <c r="L19" s="188">
        <v>8911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13735</v>
      </c>
      <c r="E20" s="187">
        <v>6377</v>
      </c>
      <c r="F20" s="188">
        <v>7358</v>
      </c>
      <c r="G20" s="186">
        <v>909</v>
      </c>
      <c r="H20" s="187">
        <v>283</v>
      </c>
      <c r="I20" s="188">
        <v>626</v>
      </c>
      <c r="J20" s="186">
        <v>12826</v>
      </c>
      <c r="K20" s="187">
        <v>6094</v>
      </c>
      <c r="L20" s="188">
        <v>6732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9863</v>
      </c>
      <c r="E21" s="187">
        <v>4488</v>
      </c>
      <c r="F21" s="188">
        <v>5375</v>
      </c>
      <c r="G21" s="186">
        <v>5775</v>
      </c>
      <c r="H21" s="187">
        <v>2941</v>
      </c>
      <c r="I21" s="188">
        <v>2834</v>
      </c>
      <c r="J21" s="186">
        <v>4088</v>
      </c>
      <c r="K21" s="187">
        <v>1547</v>
      </c>
      <c r="L21" s="188">
        <v>2541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44971</v>
      </c>
      <c r="E22" s="187">
        <v>22335</v>
      </c>
      <c r="F22" s="188">
        <v>22636</v>
      </c>
      <c r="G22" s="186">
        <v>5402</v>
      </c>
      <c r="H22" s="187">
        <v>3213</v>
      </c>
      <c r="I22" s="188">
        <v>2189</v>
      </c>
      <c r="J22" s="186">
        <v>39569</v>
      </c>
      <c r="K22" s="187">
        <v>19122</v>
      </c>
      <c r="L22" s="188">
        <v>20447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124305</v>
      </c>
      <c r="E23" s="187">
        <v>74076</v>
      </c>
      <c r="F23" s="188">
        <v>50229</v>
      </c>
      <c r="G23" s="186">
        <v>109394</v>
      </c>
      <c r="H23" s="187">
        <v>67184</v>
      </c>
      <c r="I23" s="188">
        <v>42210</v>
      </c>
      <c r="J23" s="186">
        <v>14911</v>
      </c>
      <c r="K23" s="187">
        <v>6892</v>
      </c>
      <c r="L23" s="188">
        <v>8019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43756</v>
      </c>
      <c r="E24" s="187">
        <v>11550</v>
      </c>
      <c r="F24" s="188">
        <v>32206</v>
      </c>
      <c r="G24" s="186">
        <v>13218</v>
      </c>
      <c r="H24" s="187">
        <v>3122</v>
      </c>
      <c r="I24" s="188">
        <v>10096</v>
      </c>
      <c r="J24" s="186">
        <v>30538</v>
      </c>
      <c r="K24" s="187">
        <v>8428</v>
      </c>
      <c r="L24" s="188">
        <v>22110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31666</v>
      </c>
      <c r="E25" s="187">
        <v>12987</v>
      </c>
      <c r="F25" s="188">
        <v>18679</v>
      </c>
      <c r="G25" s="186">
        <v>3194</v>
      </c>
      <c r="H25" s="187">
        <v>1414</v>
      </c>
      <c r="I25" s="188">
        <v>1780</v>
      </c>
      <c r="J25" s="186">
        <v>28472</v>
      </c>
      <c r="K25" s="187">
        <v>11573</v>
      </c>
      <c r="L25" s="188">
        <v>16899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58680</v>
      </c>
      <c r="E26" s="187">
        <v>13158</v>
      </c>
      <c r="F26" s="188">
        <v>45522</v>
      </c>
      <c r="G26" s="186">
        <v>10754</v>
      </c>
      <c r="H26" s="187">
        <v>2959</v>
      </c>
      <c r="I26" s="188">
        <v>7795</v>
      </c>
      <c r="J26" s="186">
        <v>47926</v>
      </c>
      <c r="K26" s="187">
        <v>10199</v>
      </c>
      <c r="L26" s="188">
        <v>37727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12533</v>
      </c>
      <c r="E27" s="187">
        <v>6810</v>
      </c>
      <c r="F27" s="188">
        <v>5723</v>
      </c>
      <c r="G27" s="186">
        <v>5366</v>
      </c>
      <c r="H27" s="187">
        <v>3262</v>
      </c>
      <c r="I27" s="188">
        <v>2104</v>
      </c>
      <c r="J27" s="186">
        <v>7167</v>
      </c>
      <c r="K27" s="187">
        <v>3548</v>
      </c>
      <c r="L27" s="188">
        <v>3619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19504</v>
      </c>
      <c r="E28" s="187">
        <v>7620</v>
      </c>
      <c r="F28" s="188">
        <v>11884</v>
      </c>
      <c r="G28" s="186">
        <v>12230</v>
      </c>
      <c r="H28" s="187">
        <v>4531</v>
      </c>
      <c r="I28" s="188">
        <v>7699</v>
      </c>
      <c r="J28" s="186">
        <v>7274</v>
      </c>
      <c r="K28" s="187">
        <v>3089</v>
      </c>
      <c r="L28" s="188">
        <v>4185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1143</v>
      </c>
      <c r="E29" s="187">
        <v>258</v>
      </c>
      <c r="F29" s="188">
        <v>885</v>
      </c>
      <c r="G29" s="186">
        <v>762</v>
      </c>
      <c r="H29" s="187">
        <v>174</v>
      </c>
      <c r="I29" s="188">
        <v>588</v>
      </c>
      <c r="J29" s="186">
        <v>381</v>
      </c>
      <c r="K29" s="187">
        <v>84</v>
      </c>
      <c r="L29" s="188">
        <v>297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495</v>
      </c>
      <c r="E30" s="388">
        <v>208</v>
      </c>
      <c r="F30" s="389">
        <v>287</v>
      </c>
      <c r="G30" s="387">
        <v>30</v>
      </c>
      <c r="H30" s="388">
        <v>15</v>
      </c>
      <c r="I30" s="389">
        <v>15</v>
      </c>
      <c r="J30" s="387">
        <v>465</v>
      </c>
      <c r="K30" s="388">
        <v>193</v>
      </c>
      <c r="L30" s="389">
        <v>272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566</v>
      </c>
      <c r="E31" s="382">
        <v>263</v>
      </c>
      <c r="F31" s="383">
        <v>303</v>
      </c>
      <c r="G31" s="381">
        <v>21</v>
      </c>
      <c r="H31" s="382">
        <v>9</v>
      </c>
      <c r="I31" s="383">
        <v>12</v>
      </c>
      <c r="J31" s="381">
        <v>545</v>
      </c>
      <c r="K31" s="382">
        <v>254</v>
      </c>
      <c r="L31" s="383">
        <v>291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366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204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242">
        <v>22161</v>
      </c>
      <c r="E9" s="240">
        <v>11138</v>
      </c>
      <c r="F9" s="241">
        <v>11023</v>
      </c>
      <c r="G9" s="242">
        <v>20078</v>
      </c>
      <c r="H9" s="240">
        <v>10228</v>
      </c>
      <c r="I9" s="241">
        <v>9850</v>
      </c>
      <c r="J9" s="242">
        <v>2083</v>
      </c>
      <c r="K9" s="240">
        <v>910</v>
      </c>
      <c r="L9" s="241">
        <v>1173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245">
        <v>1802</v>
      </c>
      <c r="E10" s="243">
        <v>835</v>
      </c>
      <c r="F10" s="244">
        <v>967</v>
      </c>
      <c r="G10" s="245">
        <v>1830</v>
      </c>
      <c r="H10" s="243">
        <v>852</v>
      </c>
      <c r="I10" s="244">
        <v>978</v>
      </c>
      <c r="J10" s="245">
        <v>-28</v>
      </c>
      <c r="K10" s="243">
        <v>-17</v>
      </c>
      <c r="L10" s="244">
        <v>-11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245">
        <v>15</v>
      </c>
      <c r="E11" s="243">
        <v>14</v>
      </c>
      <c r="F11" s="244">
        <v>1</v>
      </c>
      <c r="G11" s="245">
        <v>15</v>
      </c>
      <c r="H11" s="243">
        <v>15</v>
      </c>
      <c r="I11" s="244">
        <v>0</v>
      </c>
      <c r="J11" s="245">
        <v>0</v>
      </c>
      <c r="K11" s="243">
        <v>-1</v>
      </c>
      <c r="L11" s="244">
        <v>1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245">
        <v>768</v>
      </c>
      <c r="E12" s="243">
        <v>487</v>
      </c>
      <c r="F12" s="244">
        <v>281</v>
      </c>
      <c r="G12" s="245">
        <v>522</v>
      </c>
      <c r="H12" s="243">
        <v>347</v>
      </c>
      <c r="I12" s="244">
        <v>175</v>
      </c>
      <c r="J12" s="245">
        <v>246</v>
      </c>
      <c r="K12" s="243">
        <v>140</v>
      </c>
      <c r="L12" s="244">
        <v>106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245">
        <v>43</v>
      </c>
      <c r="E13" s="243">
        <v>32</v>
      </c>
      <c r="F13" s="244">
        <v>11</v>
      </c>
      <c r="G13" s="245">
        <v>16</v>
      </c>
      <c r="H13" s="243">
        <v>12</v>
      </c>
      <c r="I13" s="244">
        <v>4</v>
      </c>
      <c r="J13" s="245">
        <v>27</v>
      </c>
      <c r="K13" s="243">
        <v>20</v>
      </c>
      <c r="L13" s="244">
        <v>7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245">
        <v>30</v>
      </c>
      <c r="E14" s="243">
        <v>25</v>
      </c>
      <c r="F14" s="244">
        <v>5</v>
      </c>
      <c r="G14" s="245">
        <v>14</v>
      </c>
      <c r="H14" s="243">
        <v>18</v>
      </c>
      <c r="I14" s="244">
        <v>-4</v>
      </c>
      <c r="J14" s="245">
        <v>16</v>
      </c>
      <c r="K14" s="243">
        <v>7</v>
      </c>
      <c r="L14" s="244">
        <v>9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245">
        <v>204</v>
      </c>
      <c r="E15" s="243">
        <v>120</v>
      </c>
      <c r="F15" s="244">
        <v>84</v>
      </c>
      <c r="G15" s="245">
        <v>54</v>
      </c>
      <c r="H15" s="243">
        <v>31</v>
      </c>
      <c r="I15" s="244">
        <v>23</v>
      </c>
      <c r="J15" s="245">
        <v>150</v>
      </c>
      <c r="K15" s="243">
        <v>89</v>
      </c>
      <c r="L15" s="244">
        <v>61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245">
        <v>1075</v>
      </c>
      <c r="E16" s="243">
        <v>453</v>
      </c>
      <c r="F16" s="244">
        <v>622</v>
      </c>
      <c r="G16" s="245">
        <v>491</v>
      </c>
      <c r="H16" s="243">
        <v>226</v>
      </c>
      <c r="I16" s="244">
        <v>265</v>
      </c>
      <c r="J16" s="245">
        <v>584</v>
      </c>
      <c r="K16" s="243">
        <v>227</v>
      </c>
      <c r="L16" s="244">
        <v>357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246">
        <v>1100</v>
      </c>
      <c r="E17" s="243">
        <v>788</v>
      </c>
      <c r="F17" s="244">
        <v>312</v>
      </c>
      <c r="G17" s="245">
        <v>931</v>
      </c>
      <c r="H17" s="243">
        <v>666</v>
      </c>
      <c r="I17" s="244">
        <v>265</v>
      </c>
      <c r="J17" s="245">
        <v>169</v>
      </c>
      <c r="K17" s="243">
        <v>122</v>
      </c>
      <c r="L17" s="244">
        <v>47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245">
        <v>14412</v>
      </c>
      <c r="E18" s="243">
        <v>6603</v>
      </c>
      <c r="F18" s="244">
        <v>7809</v>
      </c>
      <c r="G18" s="245">
        <v>13944</v>
      </c>
      <c r="H18" s="243">
        <v>6476</v>
      </c>
      <c r="I18" s="244">
        <v>7468</v>
      </c>
      <c r="J18" s="245">
        <v>468</v>
      </c>
      <c r="K18" s="243">
        <v>127</v>
      </c>
      <c r="L18" s="244">
        <v>341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245">
        <v>229</v>
      </c>
      <c r="E19" s="243">
        <v>202</v>
      </c>
      <c r="F19" s="244">
        <v>27</v>
      </c>
      <c r="G19" s="245">
        <v>159</v>
      </c>
      <c r="H19" s="243">
        <v>171</v>
      </c>
      <c r="I19" s="244">
        <v>-12</v>
      </c>
      <c r="J19" s="245">
        <v>70</v>
      </c>
      <c r="K19" s="243">
        <v>31</v>
      </c>
      <c r="L19" s="244">
        <v>39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245">
        <v>115</v>
      </c>
      <c r="E20" s="243">
        <v>69</v>
      </c>
      <c r="F20" s="244">
        <v>46</v>
      </c>
      <c r="G20" s="245">
        <v>9</v>
      </c>
      <c r="H20" s="243">
        <v>12</v>
      </c>
      <c r="I20" s="244">
        <v>-3</v>
      </c>
      <c r="J20" s="245">
        <v>106</v>
      </c>
      <c r="K20" s="243">
        <v>57</v>
      </c>
      <c r="L20" s="244">
        <v>49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245">
        <v>102</v>
      </c>
      <c r="E21" s="243">
        <v>39</v>
      </c>
      <c r="F21" s="244">
        <v>63</v>
      </c>
      <c r="G21" s="245">
        <v>87</v>
      </c>
      <c r="H21" s="243">
        <v>42</v>
      </c>
      <c r="I21" s="244">
        <v>45</v>
      </c>
      <c r="J21" s="245">
        <v>15</v>
      </c>
      <c r="K21" s="243">
        <v>-3</v>
      </c>
      <c r="L21" s="244">
        <v>18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245">
        <v>308</v>
      </c>
      <c r="E22" s="243">
        <v>185</v>
      </c>
      <c r="F22" s="244">
        <v>123</v>
      </c>
      <c r="G22" s="245">
        <v>85</v>
      </c>
      <c r="H22" s="243">
        <v>61</v>
      </c>
      <c r="I22" s="244">
        <v>24</v>
      </c>
      <c r="J22" s="245">
        <v>223</v>
      </c>
      <c r="K22" s="243">
        <v>124</v>
      </c>
      <c r="L22" s="244">
        <v>99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245">
        <v>1423</v>
      </c>
      <c r="E23" s="243">
        <v>1147</v>
      </c>
      <c r="F23" s="244">
        <v>276</v>
      </c>
      <c r="G23" s="245">
        <v>1282</v>
      </c>
      <c r="H23" s="243">
        <v>1072</v>
      </c>
      <c r="I23" s="244">
        <v>210</v>
      </c>
      <c r="J23" s="245">
        <v>141</v>
      </c>
      <c r="K23" s="243">
        <v>75</v>
      </c>
      <c r="L23" s="244">
        <v>66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245">
        <v>-77</v>
      </c>
      <c r="E24" s="243">
        <v>5</v>
      </c>
      <c r="F24" s="244">
        <v>-82</v>
      </c>
      <c r="G24" s="245">
        <v>155</v>
      </c>
      <c r="H24" s="243">
        <v>58</v>
      </c>
      <c r="I24" s="244">
        <v>97</v>
      </c>
      <c r="J24" s="245">
        <v>-232</v>
      </c>
      <c r="K24" s="243">
        <v>-53</v>
      </c>
      <c r="L24" s="244">
        <v>-179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245">
        <v>-421</v>
      </c>
      <c r="E25" s="243">
        <v>-184</v>
      </c>
      <c r="F25" s="244">
        <v>-237</v>
      </c>
      <c r="G25" s="245">
        <v>-4</v>
      </c>
      <c r="H25" s="243">
        <v>-8</v>
      </c>
      <c r="I25" s="244">
        <v>4</v>
      </c>
      <c r="J25" s="245">
        <v>-417</v>
      </c>
      <c r="K25" s="243">
        <v>-176</v>
      </c>
      <c r="L25" s="244">
        <v>-241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245">
        <v>273</v>
      </c>
      <c r="E26" s="243">
        <v>-9</v>
      </c>
      <c r="F26" s="244">
        <v>282</v>
      </c>
      <c r="G26" s="245">
        <v>57</v>
      </c>
      <c r="H26" s="243">
        <v>-22</v>
      </c>
      <c r="I26" s="244">
        <v>79</v>
      </c>
      <c r="J26" s="245">
        <v>216</v>
      </c>
      <c r="K26" s="243">
        <v>13</v>
      </c>
      <c r="L26" s="244">
        <v>203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245">
        <v>477</v>
      </c>
      <c r="E27" s="243">
        <v>195</v>
      </c>
      <c r="F27" s="244">
        <v>282</v>
      </c>
      <c r="G27" s="245">
        <v>212</v>
      </c>
      <c r="H27" s="243">
        <v>109</v>
      </c>
      <c r="I27" s="244">
        <v>103</v>
      </c>
      <c r="J27" s="245">
        <v>265</v>
      </c>
      <c r="K27" s="243">
        <v>86</v>
      </c>
      <c r="L27" s="244">
        <v>179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245">
        <v>291</v>
      </c>
      <c r="E28" s="243">
        <v>121</v>
      </c>
      <c r="F28" s="244">
        <v>170</v>
      </c>
      <c r="G28" s="245">
        <v>230</v>
      </c>
      <c r="H28" s="243">
        <v>87</v>
      </c>
      <c r="I28" s="244">
        <v>143</v>
      </c>
      <c r="J28" s="245">
        <v>61</v>
      </c>
      <c r="K28" s="243">
        <v>34</v>
      </c>
      <c r="L28" s="244">
        <v>27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245">
        <v>-14</v>
      </c>
      <c r="E29" s="243">
        <v>3</v>
      </c>
      <c r="F29" s="244">
        <v>-17</v>
      </c>
      <c r="G29" s="245">
        <v>-11</v>
      </c>
      <c r="H29" s="243">
        <v>4</v>
      </c>
      <c r="I29" s="244">
        <v>-15</v>
      </c>
      <c r="J29" s="245">
        <v>-3</v>
      </c>
      <c r="K29" s="243">
        <v>-1</v>
      </c>
      <c r="L29" s="244">
        <v>-2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75">
        <v>1</v>
      </c>
      <c r="E30" s="376">
        <v>2</v>
      </c>
      <c r="F30" s="377">
        <v>-1</v>
      </c>
      <c r="G30" s="375">
        <v>0</v>
      </c>
      <c r="H30" s="376">
        <v>-1</v>
      </c>
      <c r="I30" s="377">
        <v>1</v>
      </c>
      <c r="J30" s="375">
        <v>1</v>
      </c>
      <c r="K30" s="376">
        <v>3</v>
      </c>
      <c r="L30" s="377">
        <v>-2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250">
        <v>5</v>
      </c>
      <c r="E31" s="251">
        <v>6</v>
      </c>
      <c r="F31" s="252">
        <v>-1</v>
      </c>
      <c r="G31" s="250">
        <v>0</v>
      </c>
      <c r="H31" s="251">
        <v>0</v>
      </c>
      <c r="I31" s="252">
        <v>0</v>
      </c>
      <c r="J31" s="250">
        <v>5</v>
      </c>
      <c r="K31" s="251">
        <v>6</v>
      </c>
      <c r="L31" s="252">
        <v>-1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225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242">
        <v>54017</v>
      </c>
      <c r="E9" s="240">
        <v>26695</v>
      </c>
      <c r="F9" s="241">
        <v>27322</v>
      </c>
      <c r="G9" s="242">
        <v>20653</v>
      </c>
      <c r="H9" s="240">
        <v>12867</v>
      </c>
      <c r="I9" s="241">
        <v>7786</v>
      </c>
      <c r="J9" s="242">
        <v>33364</v>
      </c>
      <c r="K9" s="240">
        <v>13828</v>
      </c>
      <c r="L9" s="241">
        <v>19536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245">
        <v>-397</v>
      </c>
      <c r="E10" s="243">
        <v>-149</v>
      </c>
      <c r="F10" s="244">
        <v>-248</v>
      </c>
      <c r="G10" s="245">
        <v>-425</v>
      </c>
      <c r="H10" s="243">
        <v>-152</v>
      </c>
      <c r="I10" s="244">
        <v>-273</v>
      </c>
      <c r="J10" s="245">
        <v>28</v>
      </c>
      <c r="K10" s="243">
        <v>3</v>
      </c>
      <c r="L10" s="244">
        <v>25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245">
        <v>43</v>
      </c>
      <c r="E11" s="243">
        <v>51</v>
      </c>
      <c r="F11" s="244">
        <v>-8</v>
      </c>
      <c r="G11" s="245">
        <v>59</v>
      </c>
      <c r="H11" s="243">
        <v>58</v>
      </c>
      <c r="I11" s="244">
        <v>1</v>
      </c>
      <c r="J11" s="245">
        <v>-16</v>
      </c>
      <c r="K11" s="243">
        <v>-7</v>
      </c>
      <c r="L11" s="244">
        <v>-9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245">
        <v>10874</v>
      </c>
      <c r="E12" s="243">
        <v>7338</v>
      </c>
      <c r="F12" s="244">
        <v>3536</v>
      </c>
      <c r="G12" s="245">
        <v>6617</v>
      </c>
      <c r="H12" s="243">
        <v>4652</v>
      </c>
      <c r="I12" s="244">
        <v>1965</v>
      </c>
      <c r="J12" s="245">
        <v>4257</v>
      </c>
      <c r="K12" s="243">
        <v>2686</v>
      </c>
      <c r="L12" s="244">
        <v>1571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245">
        <v>350</v>
      </c>
      <c r="E13" s="243">
        <v>224</v>
      </c>
      <c r="F13" s="244">
        <v>126</v>
      </c>
      <c r="G13" s="245">
        <v>37</v>
      </c>
      <c r="H13" s="243">
        <v>37</v>
      </c>
      <c r="I13" s="244">
        <v>0</v>
      </c>
      <c r="J13" s="245">
        <v>313</v>
      </c>
      <c r="K13" s="243">
        <v>187</v>
      </c>
      <c r="L13" s="244">
        <v>126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245">
        <v>308</v>
      </c>
      <c r="E14" s="243">
        <v>236</v>
      </c>
      <c r="F14" s="244">
        <v>72</v>
      </c>
      <c r="G14" s="245">
        <v>197</v>
      </c>
      <c r="H14" s="243">
        <v>168</v>
      </c>
      <c r="I14" s="244">
        <v>29</v>
      </c>
      <c r="J14" s="245">
        <v>111</v>
      </c>
      <c r="K14" s="243">
        <v>68</v>
      </c>
      <c r="L14" s="244">
        <v>43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245">
        <v>1563</v>
      </c>
      <c r="E15" s="243">
        <v>1145</v>
      </c>
      <c r="F15" s="244">
        <v>418</v>
      </c>
      <c r="G15" s="245">
        <v>828</v>
      </c>
      <c r="H15" s="243">
        <v>674</v>
      </c>
      <c r="I15" s="244">
        <v>154</v>
      </c>
      <c r="J15" s="245">
        <v>735</v>
      </c>
      <c r="K15" s="243">
        <v>471</v>
      </c>
      <c r="L15" s="244">
        <v>264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245">
        <v>6519</v>
      </c>
      <c r="E16" s="243">
        <v>2159</v>
      </c>
      <c r="F16" s="244">
        <v>4360</v>
      </c>
      <c r="G16" s="245">
        <v>669</v>
      </c>
      <c r="H16" s="243">
        <v>186</v>
      </c>
      <c r="I16" s="244">
        <v>483</v>
      </c>
      <c r="J16" s="245">
        <v>5850</v>
      </c>
      <c r="K16" s="243">
        <v>1973</v>
      </c>
      <c r="L16" s="244">
        <v>3877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246">
        <v>5216</v>
      </c>
      <c r="E17" s="243">
        <v>4191</v>
      </c>
      <c r="F17" s="244">
        <v>1025</v>
      </c>
      <c r="G17" s="245">
        <v>3308</v>
      </c>
      <c r="H17" s="243">
        <v>2969</v>
      </c>
      <c r="I17" s="244">
        <v>339</v>
      </c>
      <c r="J17" s="245">
        <v>1908</v>
      </c>
      <c r="K17" s="243">
        <v>1222</v>
      </c>
      <c r="L17" s="244">
        <v>686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245">
        <v>8192</v>
      </c>
      <c r="E18" s="243">
        <v>4582</v>
      </c>
      <c r="F18" s="244">
        <v>3610</v>
      </c>
      <c r="G18" s="245">
        <v>7134</v>
      </c>
      <c r="H18" s="243">
        <v>4101</v>
      </c>
      <c r="I18" s="244">
        <v>3033</v>
      </c>
      <c r="J18" s="245">
        <v>1058</v>
      </c>
      <c r="K18" s="243">
        <v>481</v>
      </c>
      <c r="L18" s="244">
        <v>577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245">
        <v>2793</v>
      </c>
      <c r="E19" s="243">
        <v>1920</v>
      </c>
      <c r="F19" s="244">
        <v>873</v>
      </c>
      <c r="G19" s="245">
        <v>456</v>
      </c>
      <c r="H19" s="243">
        <v>449</v>
      </c>
      <c r="I19" s="244">
        <v>7</v>
      </c>
      <c r="J19" s="245">
        <v>2337</v>
      </c>
      <c r="K19" s="243">
        <v>1471</v>
      </c>
      <c r="L19" s="244">
        <v>866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245">
        <v>-113</v>
      </c>
      <c r="E20" s="243">
        <v>-535</v>
      </c>
      <c r="F20" s="244">
        <v>422</v>
      </c>
      <c r="G20" s="245">
        <v>-695</v>
      </c>
      <c r="H20" s="243">
        <v>-620</v>
      </c>
      <c r="I20" s="244">
        <v>-75</v>
      </c>
      <c r="J20" s="245">
        <v>582</v>
      </c>
      <c r="K20" s="243">
        <v>85</v>
      </c>
      <c r="L20" s="244">
        <v>497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245">
        <v>372</v>
      </c>
      <c r="E21" s="243">
        <v>240</v>
      </c>
      <c r="F21" s="244">
        <v>132</v>
      </c>
      <c r="G21" s="245">
        <v>55</v>
      </c>
      <c r="H21" s="243">
        <v>108</v>
      </c>
      <c r="I21" s="244">
        <v>-53</v>
      </c>
      <c r="J21" s="245">
        <v>317</v>
      </c>
      <c r="K21" s="243">
        <v>132</v>
      </c>
      <c r="L21" s="244">
        <v>185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245">
        <v>4239</v>
      </c>
      <c r="E22" s="243">
        <v>1831</v>
      </c>
      <c r="F22" s="244">
        <v>2408</v>
      </c>
      <c r="G22" s="245">
        <v>182</v>
      </c>
      <c r="H22" s="243">
        <v>38</v>
      </c>
      <c r="I22" s="244">
        <v>144</v>
      </c>
      <c r="J22" s="245">
        <v>4057</v>
      </c>
      <c r="K22" s="243">
        <v>1793</v>
      </c>
      <c r="L22" s="244">
        <v>2264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245">
        <v>1106</v>
      </c>
      <c r="E23" s="243">
        <v>129</v>
      </c>
      <c r="F23" s="244">
        <v>977</v>
      </c>
      <c r="G23" s="245">
        <v>-345</v>
      </c>
      <c r="H23" s="243">
        <v>-630</v>
      </c>
      <c r="I23" s="244">
        <v>285</v>
      </c>
      <c r="J23" s="245">
        <v>1451</v>
      </c>
      <c r="K23" s="243">
        <v>759</v>
      </c>
      <c r="L23" s="244">
        <v>692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245">
        <v>5207</v>
      </c>
      <c r="E24" s="243">
        <v>1233</v>
      </c>
      <c r="F24" s="244">
        <v>3974</v>
      </c>
      <c r="G24" s="245">
        <v>1541</v>
      </c>
      <c r="H24" s="243">
        <v>294</v>
      </c>
      <c r="I24" s="244">
        <v>1247</v>
      </c>
      <c r="J24" s="245">
        <v>3666</v>
      </c>
      <c r="K24" s="243">
        <v>939</v>
      </c>
      <c r="L24" s="244">
        <v>2727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245">
        <v>1912</v>
      </c>
      <c r="E25" s="243">
        <v>494</v>
      </c>
      <c r="F25" s="244">
        <v>1418</v>
      </c>
      <c r="G25" s="245">
        <v>-105</v>
      </c>
      <c r="H25" s="243">
        <v>-31</v>
      </c>
      <c r="I25" s="244">
        <v>-74</v>
      </c>
      <c r="J25" s="245">
        <v>2017</v>
      </c>
      <c r="K25" s="243">
        <v>525</v>
      </c>
      <c r="L25" s="244">
        <v>1492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245">
        <v>3439</v>
      </c>
      <c r="E26" s="243">
        <v>328</v>
      </c>
      <c r="F26" s="244">
        <v>3111</v>
      </c>
      <c r="G26" s="245">
        <v>81</v>
      </c>
      <c r="H26" s="243">
        <v>-72</v>
      </c>
      <c r="I26" s="244">
        <v>153</v>
      </c>
      <c r="J26" s="245">
        <v>3358</v>
      </c>
      <c r="K26" s="243">
        <v>400</v>
      </c>
      <c r="L26" s="244">
        <v>2958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245">
        <v>763</v>
      </c>
      <c r="E27" s="243">
        <v>469</v>
      </c>
      <c r="F27" s="244">
        <v>294</v>
      </c>
      <c r="G27" s="245">
        <v>155</v>
      </c>
      <c r="H27" s="243">
        <v>136</v>
      </c>
      <c r="I27" s="244">
        <v>19</v>
      </c>
      <c r="J27" s="245">
        <v>608</v>
      </c>
      <c r="K27" s="243">
        <v>333</v>
      </c>
      <c r="L27" s="244">
        <v>275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245">
        <v>1556</v>
      </c>
      <c r="E28" s="243">
        <v>791</v>
      </c>
      <c r="F28" s="244">
        <v>765</v>
      </c>
      <c r="G28" s="245">
        <v>944</v>
      </c>
      <c r="H28" s="243">
        <v>537</v>
      </c>
      <c r="I28" s="244">
        <v>407</v>
      </c>
      <c r="J28" s="245">
        <v>612</v>
      </c>
      <c r="K28" s="243">
        <v>254</v>
      </c>
      <c r="L28" s="244">
        <v>358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245">
        <v>-35</v>
      </c>
      <c r="E29" s="243">
        <v>-26</v>
      </c>
      <c r="F29" s="244">
        <v>-9</v>
      </c>
      <c r="G29" s="245">
        <v>-43</v>
      </c>
      <c r="H29" s="243">
        <v>-34</v>
      </c>
      <c r="I29" s="244">
        <v>-9</v>
      </c>
      <c r="J29" s="245">
        <v>8</v>
      </c>
      <c r="K29" s="243">
        <v>8</v>
      </c>
      <c r="L29" s="244">
        <v>0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75">
        <v>27</v>
      </c>
      <c r="E30" s="376">
        <v>8</v>
      </c>
      <c r="F30" s="377">
        <v>19</v>
      </c>
      <c r="G30" s="375">
        <v>0</v>
      </c>
      <c r="H30" s="376">
        <v>0</v>
      </c>
      <c r="I30" s="377">
        <v>0</v>
      </c>
      <c r="J30" s="375">
        <v>27</v>
      </c>
      <c r="K30" s="376">
        <v>8</v>
      </c>
      <c r="L30" s="377">
        <v>19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250">
        <v>83</v>
      </c>
      <c r="E31" s="251">
        <v>36</v>
      </c>
      <c r="F31" s="252">
        <v>47</v>
      </c>
      <c r="G31" s="250">
        <v>3</v>
      </c>
      <c r="H31" s="251">
        <v>-1</v>
      </c>
      <c r="I31" s="252">
        <v>4</v>
      </c>
      <c r="J31" s="250">
        <v>80</v>
      </c>
      <c r="K31" s="251">
        <v>37</v>
      </c>
      <c r="L31" s="252">
        <v>43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4140625" defaultRowHeight="13.2" x14ac:dyDescent="0.25"/>
  <cols>
    <col min="1" max="16384" width="11.441406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6865" r:id="rId4">
          <objectPr defaultSize="0" r:id="rId5">
            <anchor moveWithCells="1">
              <from>
                <xdr:col>0</xdr:col>
                <xdr:colOff>464820</xdr:colOff>
                <xdr:row>1</xdr:row>
                <xdr:rowOff>106680</xdr:rowOff>
              </from>
              <to>
                <xdr:col>8</xdr:col>
                <xdr:colOff>144780</xdr:colOff>
                <xdr:row>59</xdr:row>
                <xdr:rowOff>144780</xdr:rowOff>
              </to>
            </anchor>
          </objectPr>
        </oleObject>
      </mc:Choice>
      <mc:Fallback>
        <oleObject progId="Dokument" shapeId="368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179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205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296079</v>
      </c>
      <c r="E9" s="181">
        <v>161655</v>
      </c>
      <c r="F9" s="182">
        <v>134424</v>
      </c>
      <c r="G9" s="180">
        <v>136500</v>
      </c>
      <c r="H9" s="181">
        <v>90969</v>
      </c>
      <c r="I9" s="182">
        <v>45531</v>
      </c>
      <c r="J9" s="180">
        <v>159579</v>
      </c>
      <c r="K9" s="181">
        <v>70686</v>
      </c>
      <c r="L9" s="182">
        <v>88893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821</v>
      </c>
      <c r="E10" s="187">
        <v>498</v>
      </c>
      <c r="F10" s="188">
        <v>323</v>
      </c>
      <c r="G10" s="186">
        <v>776</v>
      </c>
      <c r="H10" s="187">
        <v>476</v>
      </c>
      <c r="I10" s="188">
        <v>300</v>
      </c>
      <c r="J10" s="186">
        <v>45</v>
      </c>
      <c r="K10" s="187">
        <v>22</v>
      </c>
      <c r="L10" s="188">
        <v>23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18</v>
      </c>
      <c r="E11" s="187">
        <v>11</v>
      </c>
      <c r="F11" s="188">
        <v>7</v>
      </c>
      <c r="G11" s="186">
        <v>4</v>
      </c>
      <c r="H11" s="187">
        <v>3</v>
      </c>
      <c r="I11" s="188">
        <v>1</v>
      </c>
      <c r="J11" s="186">
        <v>14</v>
      </c>
      <c r="K11" s="187">
        <v>8</v>
      </c>
      <c r="L11" s="188">
        <v>6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15539</v>
      </c>
      <c r="E12" s="187">
        <v>10473</v>
      </c>
      <c r="F12" s="188">
        <v>5066</v>
      </c>
      <c r="G12" s="186">
        <v>8454</v>
      </c>
      <c r="H12" s="187">
        <v>6076</v>
      </c>
      <c r="I12" s="188">
        <v>2378</v>
      </c>
      <c r="J12" s="186">
        <v>7085</v>
      </c>
      <c r="K12" s="187">
        <v>4397</v>
      </c>
      <c r="L12" s="188">
        <v>2688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637</v>
      </c>
      <c r="E13" s="187">
        <v>395</v>
      </c>
      <c r="F13" s="188">
        <v>242</v>
      </c>
      <c r="G13" s="186">
        <v>26</v>
      </c>
      <c r="H13" s="187">
        <v>19</v>
      </c>
      <c r="I13" s="188">
        <v>7</v>
      </c>
      <c r="J13" s="186">
        <v>611</v>
      </c>
      <c r="K13" s="187">
        <v>376</v>
      </c>
      <c r="L13" s="188">
        <v>235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575</v>
      </c>
      <c r="E14" s="187">
        <v>512</v>
      </c>
      <c r="F14" s="188">
        <v>63</v>
      </c>
      <c r="G14" s="186">
        <v>486</v>
      </c>
      <c r="H14" s="187">
        <v>460</v>
      </c>
      <c r="I14" s="188">
        <v>26</v>
      </c>
      <c r="J14" s="186">
        <v>89</v>
      </c>
      <c r="K14" s="187">
        <v>52</v>
      </c>
      <c r="L14" s="188">
        <v>37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29411</v>
      </c>
      <c r="E15" s="187">
        <v>27452</v>
      </c>
      <c r="F15" s="188">
        <v>1959</v>
      </c>
      <c r="G15" s="186">
        <v>25359</v>
      </c>
      <c r="H15" s="187">
        <v>24852</v>
      </c>
      <c r="I15" s="188">
        <v>507</v>
      </c>
      <c r="J15" s="186">
        <v>4052</v>
      </c>
      <c r="K15" s="187">
        <v>2600</v>
      </c>
      <c r="L15" s="188">
        <v>1452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40901</v>
      </c>
      <c r="E16" s="187">
        <v>19837</v>
      </c>
      <c r="F16" s="188">
        <v>21064</v>
      </c>
      <c r="G16" s="186">
        <v>11240</v>
      </c>
      <c r="H16" s="187">
        <v>8226</v>
      </c>
      <c r="I16" s="188">
        <v>3014</v>
      </c>
      <c r="J16" s="186">
        <v>29661</v>
      </c>
      <c r="K16" s="187">
        <v>11611</v>
      </c>
      <c r="L16" s="188">
        <v>18050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15552</v>
      </c>
      <c r="E17" s="187">
        <v>13285</v>
      </c>
      <c r="F17" s="188">
        <v>2267</v>
      </c>
      <c r="G17" s="186">
        <v>10399</v>
      </c>
      <c r="H17" s="187">
        <v>9720</v>
      </c>
      <c r="I17" s="188">
        <v>679</v>
      </c>
      <c r="J17" s="186">
        <v>5153</v>
      </c>
      <c r="K17" s="187">
        <v>3565</v>
      </c>
      <c r="L17" s="188">
        <v>1588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32508</v>
      </c>
      <c r="E18" s="187">
        <v>18224</v>
      </c>
      <c r="F18" s="188">
        <v>14284</v>
      </c>
      <c r="G18" s="186">
        <v>28679</v>
      </c>
      <c r="H18" s="187">
        <v>16307</v>
      </c>
      <c r="I18" s="188">
        <v>12372</v>
      </c>
      <c r="J18" s="186">
        <v>3829</v>
      </c>
      <c r="K18" s="187">
        <v>1917</v>
      </c>
      <c r="L18" s="188">
        <v>1912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17517</v>
      </c>
      <c r="E19" s="187">
        <v>11524</v>
      </c>
      <c r="F19" s="188">
        <v>5993</v>
      </c>
      <c r="G19" s="186">
        <v>1276</v>
      </c>
      <c r="H19" s="187">
        <v>1110</v>
      </c>
      <c r="I19" s="188">
        <v>166</v>
      </c>
      <c r="J19" s="186">
        <v>16241</v>
      </c>
      <c r="K19" s="187">
        <v>10414</v>
      </c>
      <c r="L19" s="188">
        <v>5827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8481</v>
      </c>
      <c r="E20" s="187">
        <v>4221</v>
      </c>
      <c r="F20" s="188">
        <v>4260</v>
      </c>
      <c r="G20" s="186">
        <v>238</v>
      </c>
      <c r="H20" s="187">
        <v>121</v>
      </c>
      <c r="I20" s="188">
        <v>117</v>
      </c>
      <c r="J20" s="186">
        <v>8243</v>
      </c>
      <c r="K20" s="187">
        <v>4100</v>
      </c>
      <c r="L20" s="188">
        <v>4143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5316</v>
      </c>
      <c r="E21" s="187">
        <v>2465</v>
      </c>
      <c r="F21" s="188">
        <v>2851</v>
      </c>
      <c r="G21" s="186">
        <v>2884</v>
      </c>
      <c r="H21" s="187">
        <v>1467</v>
      </c>
      <c r="I21" s="188">
        <v>1417</v>
      </c>
      <c r="J21" s="186">
        <v>2432</v>
      </c>
      <c r="K21" s="187">
        <v>998</v>
      </c>
      <c r="L21" s="188">
        <v>1434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23243</v>
      </c>
      <c r="E22" s="187">
        <v>10927</v>
      </c>
      <c r="F22" s="188">
        <v>12316</v>
      </c>
      <c r="G22" s="186">
        <v>1709</v>
      </c>
      <c r="H22" s="187">
        <v>896</v>
      </c>
      <c r="I22" s="188">
        <v>813</v>
      </c>
      <c r="J22" s="186">
        <v>21534</v>
      </c>
      <c r="K22" s="187">
        <v>10031</v>
      </c>
      <c r="L22" s="188">
        <v>11503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36408</v>
      </c>
      <c r="E23" s="187">
        <v>19150</v>
      </c>
      <c r="F23" s="188">
        <v>17258</v>
      </c>
      <c r="G23" s="186">
        <v>28679</v>
      </c>
      <c r="H23" s="187">
        <v>15520</v>
      </c>
      <c r="I23" s="188">
        <v>13159</v>
      </c>
      <c r="J23" s="186">
        <v>7729</v>
      </c>
      <c r="K23" s="187">
        <v>3630</v>
      </c>
      <c r="L23" s="188">
        <v>4099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16427</v>
      </c>
      <c r="E24" s="187">
        <v>4988</v>
      </c>
      <c r="F24" s="188">
        <v>11439</v>
      </c>
      <c r="G24" s="186">
        <v>4617</v>
      </c>
      <c r="H24" s="187">
        <v>1390</v>
      </c>
      <c r="I24" s="188">
        <v>3227</v>
      </c>
      <c r="J24" s="186">
        <v>11810</v>
      </c>
      <c r="K24" s="187">
        <v>3598</v>
      </c>
      <c r="L24" s="188">
        <v>8212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18050</v>
      </c>
      <c r="E25" s="187">
        <v>6888</v>
      </c>
      <c r="F25" s="188">
        <v>11162</v>
      </c>
      <c r="G25" s="186">
        <v>2011</v>
      </c>
      <c r="H25" s="187">
        <v>845</v>
      </c>
      <c r="I25" s="188">
        <v>1166</v>
      </c>
      <c r="J25" s="186">
        <v>16039</v>
      </c>
      <c r="K25" s="187">
        <v>6043</v>
      </c>
      <c r="L25" s="188">
        <v>9996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22007</v>
      </c>
      <c r="E26" s="187">
        <v>5266</v>
      </c>
      <c r="F26" s="188">
        <v>16741</v>
      </c>
      <c r="G26" s="186">
        <v>4716</v>
      </c>
      <c r="H26" s="187">
        <v>1408</v>
      </c>
      <c r="I26" s="188">
        <v>3308</v>
      </c>
      <c r="J26" s="186">
        <v>17291</v>
      </c>
      <c r="K26" s="187">
        <v>3858</v>
      </c>
      <c r="L26" s="188">
        <v>13433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4365</v>
      </c>
      <c r="E27" s="187">
        <v>2270</v>
      </c>
      <c r="F27" s="188">
        <v>2095</v>
      </c>
      <c r="G27" s="186">
        <v>1159</v>
      </c>
      <c r="H27" s="187">
        <v>718</v>
      </c>
      <c r="I27" s="188">
        <v>441</v>
      </c>
      <c r="J27" s="186">
        <v>3206</v>
      </c>
      <c r="K27" s="187">
        <v>1552</v>
      </c>
      <c r="L27" s="188">
        <v>1654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6915</v>
      </c>
      <c r="E28" s="187">
        <v>2785</v>
      </c>
      <c r="F28" s="188">
        <v>4130</v>
      </c>
      <c r="G28" s="186">
        <v>3490</v>
      </c>
      <c r="H28" s="187">
        <v>1295</v>
      </c>
      <c r="I28" s="188">
        <v>2195</v>
      </c>
      <c r="J28" s="186">
        <v>3425</v>
      </c>
      <c r="K28" s="187">
        <v>1490</v>
      </c>
      <c r="L28" s="188">
        <v>1935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477</v>
      </c>
      <c r="E29" s="187">
        <v>92</v>
      </c>
      <c r="F29" s="188">
        <v>385</v>
      </c>
      <c r="G29" s="186">
        <v>255</v>
      </c>
      <c r="H29" s="187">
        <v>39</v>
      </c>
      <c r="I29" s="188">
        <v>216</v>
      </c>
      <c r="J29" s="186">
        <v>222</v>
      </c>
      <c r="K29" s="187">
        <v>53</v>
      </c>
      <c r="L29" s="188">
        <v>169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492</v>
      </c>
      <c r="E30" s="388">
        <v>206</v>
      </c>
      <c r="F30" s="389">
        <v>286</v>
      </c>
      <c r="G30" s="387">
        <v>29</v>
      </c>
      <c r="H30" s="388">
        <v>14</v>
      </c>
      <c r="I30" s="389">
        <v>15</v>
      </c>
      <c r="J30" s="387">
        <v>463</v>
      </c>
      <c r="K30" s="388">
        <v>192</v>
      </c>
      <c r="L30" s="389">
        <v>271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419</v>
      </c>
      <c r="E31" s="382">
        <v>186</v>
      </c>
      <c r="F31" s="383">
        <v>233</v>
      </c>
      <c r="G31" s="381">
        <v>14</v>
      </c>
      <c r="H31" s="382">
        <v>7</v>
      </c>
      <c r="I31" s="383">
        <v>7</v>
      </c>
      <c r="J31" s="381">
        <v>405</v>
      </c>
      <c r="K31" s="382">
        <v>179</v>
      </c>
      <c r="L31" s="383">
        <v>226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206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143310</v>
      </c>
      <c r="E9" s="181">
        <v>93174</v>
      </c>
      <c r="F9" s="182">
        <v>50136</v>
      </c>
      <c r="G9" s="180">
        <v>100852</v>
      </c>
      <c r="H9" s="181">
        <v>73812</v>
      </c>
      <c r="I9" s="182">
        <v>27040</v>
      </c>
      <c r="J9" s="180">
        <v>42458</v>
      </c>
      <c r="K9" s="181">
        <v>19362</v>
      </c>
      <c r="L9" s="182">
        <v>23096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5908</v>
      </c>
      <c r="E10" s="187">
        <v>3779</v>
      </c>
      <c r="F10" s="188">
        <v>2129</v>
      </c>
      <c r="G10" s="186">
        <v>5749</v>
      </c>
      <c r="H10" s="187">
        <v>3717</v>
      </c>
      <c r="I10" s="188">
        <v>2032</v>
      </c>
      <c r="J10" s="186">
        <v>159</v>
      </c>
      <c r="K10" s="187">
        <v>62</v>
      </c>
      <c r="L10" s="188">
        <v>97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256</v>
      </c>
      <c r="E11" s="187">
        <v>239</v>
      </c>
      <c r="F11" s="188">
        <v>17</v>
      </c>
      <c r="G11" s="186">
        <v>236</v>
      </c>
      <c r="H11" s="187">
        <v>227</v>
      </c>
      <c r="I11" s="188">
        <v>9</v>
      </c>
      <c r="J11" s="186">
        <v>20</v>
      </c>
      <c r="K11" s="187">
        <v>12</v>
      </c>
      <c r="L11" s="188">
        <v>8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22696</v>
      </c>
      <c r="E12" s="187">
        <v>17387</v>
      </c>
      <c r="F12" s="188">
        <v>5309</v>
      </c>
      <c r="G12" s="186">
        <v>18189</v>
      </c>
      <c r="H12" s="187">
        <v>14431</v>
      </c>
      <c r="I12" s="188">
        <v>3758</v>
      </c>
      <c r="J12" s="186">
        <v>4507</v>
      </c>
      <c r="K12" s="187">
        <v>2956</v>
      </c>
      <c r="L12" s="188">
        <v>1551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155</v>
      </c>
      <c r="E13" s="187">
        <v>107</v>
      </c>
      <c r="F13" s="188">
        <v>48</v>
      </c>
      <c r="G13" s="186">
        <v>70</v>
      </c>
      <c r="H13" s="187">
        <v>51</v>
      </c>
      <c r="I13" s="188">
        <v>19</v>
      </c>
      <c r="J13" s="186">
        <v>85</v>
      </c>
      <c r="K13" s="187">
        <v>56</v>
      </c>
      <c r="L13" s="188">
        <v>29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1036</v>
      </c>
      <c r="E14" s="187">
        <v>921</v>
      </c>
      <c r="F14" s="188">
        <v>115</v>
      </c>
      <c r="G14" s="186">
        <v>952</v>
      </c>
      <c r="H14" s="187">
        <v>873</v>
      </c>
      <c r="I14" s="188">
        <v>79</v>
      </c>
      <c r="J14" s="186">
        <v>84</v>
      </c>
      <c r="K14" s="187">
        <v>48</v>
      </c>
      <c r="L14" s="188">
        <v>36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19230</v>
      </c>
      <c r="E15" s="187">
        <v>18366</v>
      </c>
      <c r="F15" s="188">
        <v>864</v>
      </c>
      <c r="G15" s="186">
        <v>17669</v>
      </c>
      <c r="H15" s="187">
        <v>17361</v>
      </c>
      <c r="I15" s="188">
        <v>308</v>
      </c>
      <c r="J15" s="186">
        <v>1561</v>
      </c>
      <c r="K15" s="187">
        <v>1005</v>
      </c>
      <c r="L15" s="188">
        <v>556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24049</v>
      </c>
      <c r="E16" s="187">
        <v>14304</v>
      </c>
      <c r="F16" s="188">
        <v>9745</v>
      </c>
      <c r="G16" s="186">
        <v>12513</v>
      </c>
      <c r="H16" s="187">
        <v>9721</v>
      </c>
      <c r="I16" s="188">
        <v>2792</v>
      </c>
      <c r="J16" s="186">
        <v>11536</v>
      </c>
      <c r="K16" s="187">
        <v>4583</v>
      </c>
      <c r="L16" s="188">
        <v>6953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14765</v>
      </c>
      <c r="E17" s="187">
        <v>11998</v>
      </c>
      <c r="F17" s="188">
        <v>2767</v>
      </c>
      <c r="G17" s="186">
        <v>9431</v>
      </c>
      <c r="H17" s="187">
        <v>8852</v>
      </c>
      <c r="I17" s="188">
        <v>579</v>
      </c>
      <c r="J17" s="186">
        <v>5334</v>
      </c>
      <c r="K17" s="187">
        <v>3146</v>
      </c>
      <c r="L17" s="188">
        <v>2188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12563</v>
      </c>
      <c r="E18" s="187">
        <v>5977</v>
      </c>
      <c r="F18" s="188">
        <v>6586</v>
      </c>
      <c r="G18" s="186">
        <v>11768</v>
      </c>
      <c r="H18" s="187">
        <v>5613</v>
      </c>
      <c r="I18" s="188">
        <v>6155</v>
      </c>
      <c r="J18" s="186">
        <v>795</v>
      </c>
      <c r="K18" s="187">
        <v>364</v>
      </c>
      <c r="L18" s="188">
        <v>431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1135</v>
      </c>
      <c r="E19" s="187">
        <v>739</v>
      </c>
      <c r="F19" s="188">
        <v>396</v>
      </c>
      <c r="G19" s="186">
        <v>89</v>
      </c>
      <c r="H19" s="187">
        <v>59</v>
      </c>
      <c r="I19" s="188">
        <v>30</v>
      </c>
      <c r="J19" s="186">
        <v>1046</v>
      </c>
      <c r="K19" s="187">
        <v>680</v>
      </c>
      <c r="L19" s="188">
        <v>366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820</v>
      </c>
      <c r="E20" s="187">
        <v>339</v>
      </c>
      <c r="F20" s="188">
        <v>481</v>
      </c>
      <c r="G20" s="186">
        <v>160</v>
      </c>
      <c r="H20" s="187">
        <v>41</v>
      </c>
      <c r="I20" s="188">
        <v>119</v>
      </c>
      <c r="J20" s="186">
        <v>660</v>
      </c>
      <c r="K20" s="187">
        <v>298</v>
      </c>
      <c r="L20" s="188">
        <v>362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1085</v>
      </c>
      <c r="E21" s="187">
        <v>611</v>
      </c>
      <c r="F21" s="188">
        <v>474</v>
      </c>
      <c r="G21" s="186">
        <v>809</v>
      </c>
      <c r="H21" s="187">
        <v>513</v>
      </c>
      <c r="I21" s="188">
        <v>296</v>
      </c>
      <c r="J21" s="186">
        <v>276</v>
      </c>
      <c r="K21" s="187">
        <v>98</v>
      </c>
      <c r="L21" s="188">
        <v>178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4780</v>
      </c>
      <c r="E22" s="187">
        <v>2597</v>
      </c>
      <c r="F22" s="188">
        <v>2183</v>
      </c>
      <c r="G22" s="186">
        <v>914</v>
      </c>
      <c r="H22" s="187">
        <v>598</v>
      </c>
      <c r="I22" s="188">
        <v>316</v>
      </c>
      <c r="J22" s="186">
        <v>3866</v>
      </c>
      <c r="K22" s="187">
        <v>1999</v>
      </c>
      <c r="L22" s="188">
        <v>1867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17023</v>
      </c>
      <c r="E23" s="187">
        <v>10158</v>
      </c>
      <c r="F23" s="188">
        <v>6865</v>
      </c>
      <c r="G23" s="186">
        <v>15376</v>
      </c>
      <c r="H23" s="187">
        <v>9366</v>
      </c>
      <c r="I23" s="188">
        <v>6010</v>
      </c>
      <c r="J23" s="186">
        <v>1647</v>
      </c>
      <c r="K23" s="187">
        <v>792</v>
      </c>
      <c r="L23" s="188">
        <v>855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5965</v>
      </c>
      <c r="E24" s="187">
        <v>1610</v>
      </c>
      <c r="F24" s="188">
        <v>4355</v>
      </c>
      <c r="G24" s="186">
        <v>2433</v>
      </c>
      <c r="H24" s="187">
        <v>551</v>
      </c>
      <c r="I24" s="188">
        <v>1882</v>
      </c>
      <c r="J24" s="186">
        <v>3532</v>
      </c>
      <c r="K24" s="187">
        <v>1059</v>
      </c>
      <c r="L24" s="188">
        <v>2473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1825</v>
      </c>
      <c r="E25" s="187">
        <v>844</v>
      </c>
      <c r="F25" s="188">
        <v>981</v>
      </c>
      <c r="G25" s="186">
        <v>292</v>
      </c>
      <c r="H25" s="187">
        <v>166</v>
      </c>
      <c r="I25" s="188">
        <v>126</v>
      </c>
      <c r="J25" s="186">
        <v>1533</v>
      </c>
      <c r="K25" s="187">
        <v>678</v>
      </c>
      <c r="L25" s="188">
        <v>855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5336</v>
      </c>
      <c r="E26" s="187">
        <v>1105</v>
      </c>
      <c r="F26" s="188">
        <v>4231</v>
      </c>
      <c r="G26" s="186">
        <v>986</v>
      </c>
      <c r="H26" s="187">
        <v>274</v>
      </c>
      <c r="I26" s="188">
        <v>712</v>
      </c>
      <c r="J26" s="186">
        <v>4350</v>
      </c>
      <c r="K26" s="187">
        <v>831</v>
      </c>
      <c r="L26" s="188">
        <v>3519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1538</v>
      </c>
      <c r="E27" s="187">
        <v>934</v>
      </c>
      <c r="F27" s="188">
        <v>604</v>
      </c>
      <c r="G27" s="186">
        <v>898</v>
      </c>
      <c r="H27" s="187">
        <v>605</v>
      </c>
      <c r="I27" s="188">
        <v>293</v>
      </c>
      <c r="J27" s="186">
        <v>640</v>
      </c>
      <c r="K27" s="187">
        <v>329</v>
      </c>
      <c r="L27" s="188">
        <v>311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2913</v>
      </c>
      <c r="E28" s="187">
        <v>1091</v>
      </c>
      <c r="F28" s="188">
        <v>1822</v>
      </c>
      <c r="G28" s="186">
        <v>2169</v>
      </c>
      <c r="H28" s="187">
        <v>744</v>
      </c>
      <c r="I28" s="188">
        <v>1425</v>
      </c>
      <c r="J28" s="186">
        <v>744</v>
      </c>
      <c r="K28" s="187">
        <v>347</v>
      </c>
      <c r="L28" s="188">
        <v>397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214</v>
      </c>
      <c r="E29" s="187">
        <v>59</v>
      </c>
      <c r="F29" s="188">
        <v>155</v>
      </c>
      <c r="G29" s="186">
        <v>147</v>
      </c>
      <c r="H29" s="187">
        <v>49</v>
      </c>
      <c r="I29" s="188">
        <v>98</v>
      </c>
      <c r="J29" s="186">
        <v>67</v>
      </c>
      <c r="K29" s="187">
        <v>10</v>
      </c>
      <c r="L29" s="188">
        <v>57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18</v>
      </c>
      <c r="E31" s="382">
        <v>9</v>
      </c>
      <c r="F31" s="383">
        <v>9</v>
      </c>
      <c r="G31" s="381">
        <v>2</v>
      </c>
      <c r="H31" s="382">
        <v>0</v>
      </c>
      <c r="I31" s="383">
        <v>2</v>
      </c>
      <c r="J31" s="381">
        <v>16</v>
      </c>
      <c r="K31" s="382">
        <v>9</v>
      </c>
      <c r="L31" s="383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314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34674</v>
      </c>
      <c r="E9" s="181">
        <v>20801</v>
      </c>
      <c r="F9" s="182">
        <v>13873</v>
      </c>
      <c r="G9" s="180">
        <v>25568</v>
      </c>
      <c r="H9" s="181">
        <v>17714</v>
      </c>
      <c r="I9" s="182">
        <v>7854</v>
      </c>
      <c r="J9" s="180">
        <v>9106</v>
      </c>
      <c r="K9" s="181">
        <v>3087</v>
      </c>
      <c r="L9" s="182">
        <v>6019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2489</v>
      </c>
      <c r="E10" s="187">
        <v>1479</v>
      </c>
      <c r="F10" s="188">
        <v>1010</v>
      </c>
      <c r="G10" s="186">
        <v>2451</v>
      </c>
      <c r="H10" s="187">
        <v>1469</v>
      </c>
      <c r="I10" s="188">
        <v>982</v>
      </c>
      <c r="J10" s="186">
        <v>38</v>
      </c>
      <c r="K10" s="187">
        <v>10</v>
      </c>
      <c r="L10" s="188">
        <v>28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68</v>
      </c>
      <c r="E11" s="187">
        <v>62</v>
      </c>
      <c r="F11" s="188">
        <v>6</v>
      </c>
      <c r="G11" s="186">
        <v>62</v>
      </c>
      <c r="H11" s="187">
        <v>59</v>
      </c>
      <c r="I11" s="188">
        <v>3</v>
      </c>
      <c r="J11" s="186">
        <v>6</v>
      </c>
      <c r="K11" s="187">
        <v>3</v>
      </c>
      <c r="L11" s="188">
        <v>3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5420</v>
      </c>
      <c r="E12" s="187">
        <v>4035</v>
      </c>
      <c r="F12" s="188">
        <v>1385</v>
      </c>
      <c r="G12" s="186">
        <v>4792</v>
      </c>
      <c r="H12" s="187">
        <v>3674</v>
      </c>
      <c r="I12" s="188">
        <v>1118</v>
      </c>
      <c r="J12" s="186">
        <v>628</v>
      </c>
      <c r="K12" s="187">
        <v>361</v>
      </c>
      <c r="L12" s="188">
        <v>267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21</v>
      </c>
      <c r="E13" s="187">
        <v>13</v>
      </c>
      <c r="F13" s="188">
        <v>8</v>
      </c>
      <c r="G13" s="186">
        <v>7</v>
      </c>
      <c r="H13" s="187">
        <v>6</v>
      </c>
      <c r="I13" s="188">
        <v>1</v>
      </c>
      <c r="J13" s="186">
        <v>14</v>
      </c>
      <c r="K13" s="187">
        <v>7</v>
      </c>
      <c r="L13" s="188">
        <v>7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185</v>
      </c>
      <c r="E14" s="187">
        <v>149</v>
      </c>
      <c r="F14" s="188">
        <v>36</v>
      </c>
      <c r="G14" s="186">
        <v>177</v>
      </c>
      <c r="H14" s="187">
        <v>143</v>
      </c>
      <c r="I14" s="188">
        <v>34</v>
      </c>
      <c r="J14" s="186">
        <v>8</v>
      </c>
      <c r="K14" s="187">
        <v>6</v>
      </c>
      <c r="L14" s="188">
        <v>2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4954</v>
      </c>
      <c r="E15" s="187">
        <v>4758</v>
      </c>
      <c r="F15" s="188">
        <v>196</v>
      </c>
      <c r="G15" s="186">
        <v>4694</v>
      </c>
      <c r="H15" s="187">
        <v>4625</v>
      </c>
      <c r="I15" s="188">
        <v>69</v>
      </c>
      <c r="J15" s="186">
        <v>260</v>
      </c>
      <c r="K15" s="187">
        <v>133</v>
      </c>
      <c r="L15" s="188">
        <v>127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6683</v>
      </c>
      <c r="E16" s="187">
        <v>2988</v>
      </c>
      <c r="F16" s="188">
        <v>3695</v>
      </c>
      <c r="G16" s="186">
        <v>2792</v>
      </c>
      <c r="H16" s="187">
        <v>1918</v>
      </c>
      <c r="I16" s="188">
        <v>874</v>
      </c>
      <c r="J16" s="186">
        <v>3891</v>
      </c>
      <c r="K16" s="187">
        <v>1070</v>
      </c>
      <c r="L16" s="188">
        <v>2821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2457</v>
      </c>
      <c r="E17" s="187">
        <v>2243</v>
      </c>
      <c r="F17" s="188">
        <v>214</v>
      </c>
      <c r="G17" s="186">
        <v>2111</v>
      </c>
      <c r="H17" s="187">
        <v>2005</v>
      </c>
      <c r="I17" s="188">
        <v>106</v>
      </c>
      <c r="J17" s="186">
        <v>346</v>
      </c>
      <c r="K17" s="187">
        <v>238</v>
      </c>
      <c r="L17" s="188">
        <v>108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5142</v>
      </c>
      <c r="E18" s="187">
        <v>2340</v>
      </c>
      <c r="F18" s="188">
        <v>2802</v>
      </c>
      <c r="G18" s="186">
        <v>4826</v>
      </c>
      <c r="H18" s="187">
        <v>2213</v>
      </c>
      <c r="I18" s="188">
        <v>2613</v>
      </c>
      <c r="J18" s="186">
        <v>316</v>
      </c>
      <c r="K18" s="187">
        <v>127</v>
      </c>
      <c r="L18" s="188">
        <v>189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226</v>
      </c>
      <c r="E19" s="187">
        <v>150</v>
      </c>
      <c r="F19" s="188">
        <v>76</v>
      </c>
      <c r="G19" s="186">
        <v>17</v>
      </c>
      <c r="H19" s="187">
        <v>6</v>
      </c>
      <c r="I19" s="188">
        <v>11</v>
      </c>
      <c r="J19" s="186">
        <v>209</v>
      </c>
      <c r="K19" s="187">
        <v>144</v>
      </c>
      <c r="L19" s="188">
        <v>65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168</v>
      </c>
      <c r="E20" s="187">
        <v>76</v>
      </c>
      <c r="F20" s="188">
        <v>92</v>
      </c>
      <c r="G20" s="186">
        <v>26</v>
      </c>
      <c r="H20" s="187">
        <v>12</v>
      </c>
      <c r="I20" s="188">
        <v>14</v>
      </c>
      <c r="J20" s="186">
        <v>142</v>
      </c>
      <c r="K20" s="187">
        <v>64</v>
      </c>
      <c r="L20" s="188">
        <v>78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274</v>
      </c>
      <c r="E21" s="187">
        <v>140</v>
      </c>
      <c r="F21" s="188">
        <v>134</v>
      </c>
      <c r="G21" s="186">
        <v>223</v>
      </c>
      <c r="H21" s="187">
        <v>121</v>
      </c>
      <c r="I21" s="188">
        <v>102</v>
      </c>
      <c r="J21" s="186">
        <v>51</v>
      </c>
      <c r="K21" s="187">
        <v>19</v>
      </c>
      <c r="L21" s="188">
        <v>32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601</v>
      </c>
      <c r="E22" s="187">
        <v>337</v>
      </c>
      <c r="F22" s="188">
        <v>264</v>
      </c>
      <c r="G22" s="186">
        <v>257</v>
      </c>
      <c r="H22" s="187">
        <v>190</v>
      </c>
      <c r="I22" s="188">
        <v>67</v>
      </c>
      <c r="J22" s="186">
        <v>344</v>
      </c>
      <c r="K22" s="187">
        <v>147</v>
      </c>
      <c r="L22" s="188">
        <v>197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1590</v>
      </c>
      <c r="E23" s="187">
        <v>771</v>
      </c>
      <c r="F23" s="188">
        <v>819</v>
      </c>
      <c r="G23" s="186">
        <v>1446</v>
      </c>
      <c r="H23" s="187">
        <v>708</v>
      </c>
      <c r="I23" s="188">
        <v>738</v>
      </c>
      <c r="J23" s="186">
        <v>144</v>
      </c>
      <c r="K23" s="187">
        <v>63</v>
      </c>
      <c r="L23" s="188">
        <v>81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686</v>
      </c>
      <c r="E24" s="187">
        <v>161</v>
      </c>
      <c r="F24" s="188">
        <v>525</v>
      </c>
      <c r="G24" s="186">
        <v>267</v>
      </c>
      <c r="H24" s="187">
        <v>71</v>
      </c>
      <c r="I24" s="188">
        <v>196</v>
      </c>
      <c r="J24" s="186">
        <v>419</v>
      </c>
      <c r="K24" s="187">
        <v>90</v>
      </c>
      <c r="L24" s="188">
        <v>329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278</v>
      </c>
      <c r="E25" s="187">
        <v>119</v>
      </c>
      <c r="F25" s="188">
        <v>159</v>
      </c>
      <c r="G25" s="186">
        <v>60</v>
      </c>
      <c r="H25" s="187">
        <v>32</v>
      </c>
      <c r="I25" s="188">
        <v>28</v>
      </c>
      <c r="J25" s="186">
        <v>218</v>
      </c>
      <c r="K25" s="187">
        <v>87</v>
      </c>
      <c r="L25" s="188">
        <v>131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2058</v>
      </c>
      <c r="E26" s="187">
        <v>428</v>
      </c>
      <c r="F26" s="188">
        <v>1630</v>
      </c>
      <c r="G26" s="186">
        <v>371</v>
      </c>
      <c r="H26" s="187">
        <v>78</v>
      </c>
      <c r="I26" s="188">
        <v>293</v>
      </c>
      <c r="J26" s="186">
        <v>1687</v>
      </c>
      <c r="K26" s="187">
        <v>350</v>
      </c>
      <c r="L26" s="188">
        <v>1337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610</v>
      </c>
      <c r="E27" s="187">
        <v>334</v>
      </c>
      <c r="F27" s="188">
        <v>276</v>
      </c>
      <c r="G27" s="186">
        <v>405</v>
      </c>
      <c r="H27" s="187">
        <v>230</v>
      </c>
      <c r="I27" s="188">
        <v>175</v>
      </c>
      <c r="J27" s="186">
        <v>205</v>
      </c>
      <c r="K27" s="187">
        <v>104</v>
      </c>
      <c r="L27" s="188">
        <v>101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728</v>
      </c>
      <c r="E28" s="187">
        <v>212</v>
      </c>
      <c r="F28" s="188">
        <v>516</v>
      </c>
      <c r="G28" s="186">
        <v>551</v>
      </c>
      <c r="H28" s="187">
        <v>149</v>
      </c>
      <c r="I28" s="188">
        <v>402</v>
      </c>
      <c r="J28" s="186">
        <v>177</v>
      </c>
      <c r="K28" s="187">
        <v>63</v>
      </c>
      <c r="L28" s="188">
        <v>114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36</v>
      </c>
      <c r="E29" s="187">
        <v>6</v>
      </c>
      <c r="F29" s="188">
        <v>30</v>
      </c>
      <c r="G29" s="186">
        <v>33</v>
      </c>
      <c r="H29" s="187">
        <v>5</v>
      </c>
      <c r="I29" s="188">
        <v>28</v>
      </c>
      <c r="J29" s="186">
        <v>3</v>
      </c>
      <c r="K29" s="187">
        <v>1</v>
      </c>
      <c r="L29" s="188">
        <v>2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0</v>
      </c>
      <c r="E31" s="382">
        <v>0</v>
      </c>
      <c r="F31" s="383">
        <v>0</v>
      </c>
      <c r="G31" s="381">
        <v>0</v>
      </c>
      <c r="H31" s="382">
        <v>0</v>
      </c>
      <c r="I31" s="383">
        <v>0</v>
      </c>
      <c r="J31" s="381">
        <v>0</v>
      </c>
      <c r="K31" s="382">
        <v>0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313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151963</v>
      </c>
      <c r="E9" s="181">
        <v>95812</v>
      </c>
      <c r="F9" s="182">
        <v>56151</v>
      </c>
      <c r="G9" s="180">
        <v>110589</v>
      </c>
      <c r="H9" s="181">
        <v>78180</v>
      </c>
      <c r="I9" s="182">
        <v>32409</v>
      </c>
      <c r="J9" s="180">
        <v>41374</v>
      </c>
      <c r="K9" s="181">
        <v>17632</v>
      </c>
      <c r="L9" s="182">
        <v>23742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2196</v>
      </c>
      <c r="E10" s="187">
        <v>1286</v>
      </c>
      <c r="F10" s="188">
        <v>910</v>
      </c>
      <c r="G10" s="186">
        <v>2162</v>
      </c>
      <c r="H10" s="187">
        <v>1274</v>
      </c>
      <c r="I10" s="188">
        <v>888</v>
      </c>
      <c r="J10" s="186">
        <v>34</v>
      </c>
      <c r="K10" s="187">
        <v>12</v>
      </c>
      <c r="L10" s="188">
        <v>22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103</v>
      </c>
      <c r="E11" s="187">
        <v>90</v>
      </c>
      <c r="F11" s="188">
        <v>13</v>
      </c>
      <c r="G11" s="186">
        <v>79</v>
      </c>
      <c r="H11" s="187">
        <v>77</v>
      </c>
      <c r="I11" s="188">
        <v>2</v>
      </c>
      <c r="J11" s="186">
        <v>24</v>
      </c>
      <c r="K11" s="187">
        <v>13</v>
      </c>
      <c r="L11" s="188">
        <v>11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40734</v>
      </c>
      <c r="E12" s="187">
        <v>30105</v>
      </c>
      <c r="F12" s="188">
        <v>10629</v>
      </c>
      <c r="G12" s="186">
        <v>33376</v>
      </c>
      <c r="H12" s="187">
        <v>25182</v>
      </c>
      <c r="I12" s="188">
        <v>8194</v>
      </c>
      <c r="J12" s="186">
        <v>7358</v>
      </c>
      <c r="K12" s="187">
        <v>4923</v>
      </c>
      <c r="L12" s="188">
        <v>2435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113</v>
      </c>
      <c r="E13" s="187">
        <v>85</v>
      </c>
      <c r="F13" s="188">
        <v>28</v>
      </c>
      <c r="G13" s="186">
        <v>32</v>
      </c>
      <c r="H13" s="187">
        <v>28</v>
      </c>
      <c r="I13" s="188">
        <v>4</v>
      </c>
      <c r="J13" s="186">
        <v>81</v>
      </c>
      <c r="K13" s="187">
        <v>57</v>
      </c>
      <c r="L13" s="188">
        <v>24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632</v>
      </c>
      <c r="E14" s="187">
        <v>543</v>
      </c>
      <c r="F14" s="188">
        <v>89</v>
      </c>
      <c r="G14" s="186">
        <v>508</v>
      </c>
      <c r="H14" s="187">
        <v>460</v>
      </c>
      <c r="I14" s="188">
        <v>48</v>
      </c>
      <c r="J14" s="186">
        <v>124</v>
      </c>
      <c r="K14" s="187">
        <v>83</v>
      </c>
      <c r="L14" s="188">
        <v>41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15261</v>
      </c>
      <c r="E15" s="187">
        <v>14397</v>
      </c>
      <c r="F15" s="188">
        <v>864</v>
      </c>
      <c r="G15" s="186">
        <v>13946</v>
      </c>
      <c r="H15" s="187">
        <v>13573</v>
      </c>
      <c r="I15" s="188">
        <v>373</v>
      </c>
      <c r="J15" s="186">
        <v>1315</v>
      </c>
      <c r="K15" s="187">
        <v>824</v>
      </c>
      <c r="L15" s="188">
        <v>491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18818</v>
      </c>
      <c r="E16" s="187">
        <v>9203</v>
      </c>
      <c r="F16" s="188">
        <v>9615</v>
      </c>
      <c r="G16" s="186">
        <v>8574</v>
      </c>
      <c r="H16" s="187">
        <v>6061</v>
      </c>
      <c r="I16" s="188">
        <v>2513</v>
      </c>
      <c r="J16" s="186">
        <v>10244</v>
      </c>
      <c r="K16" s="187">
        <v>3142</v>
      </c>
      <c r="L16" s="188">
        <v>7102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9717</v>
      </c>
      <c r="E17" s="187">
        <v>8295</v>
      </c>
      <c r="F17" s="188">
        <v>1422</v>
      </c>
      <c r="G17" s="186">
        <v>7523</v>
      </c>
      <c r="H17" s="187">
        <v>6947</v>
      </c>
      <c r="I17" s="188">
        <v>576</v>
      </c>
      <c r="J17" s="186">
        <v>2194</v>
      </c>
      <c r="K17" s="187">
        <v>1348</v>
      </c>
      <c r="L17" s="188">
        <v>846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11470</v>
      </c>
      <c r="E18" s="187">
        <v>5140</v>
      </c>
      <c r="F18" s="188">
        <v>6330</v>
      </c>
      <c r="G18" s="186">
        <v>10787</v>
      </c>
      <c r="H18" s="187">
        <v>4856</v>
      </c>
      <c r="I18" s="188">
        <v>5931</v>
      </c>
      <c r="J18" s="186">
        <v>683</v>
      </c>
      <c r="K18" s="187">
        <v>284</v>
      </c>
      <c r="L18" s="188">
        <v>399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2184</v>
      </c>
      <c r="E19" s="187">
        <v>1468</v>
      </c>
      <c r="F19" s="188">
        <v>716</v>
      </c>
      <c r="G19" s="186">
        <v>104</v>
      </c>
      <c r="H19" s="187">
        <v>70</v>
      </c>
      <c r="I19" s="188">
        <v>34</v>
      </c>
      <c r="J19" s="186">
        <v>2080</v>
      </c>
      <c r="K19" s="187">
        <v>1398</v>
      </c>
      <c r="L19" s="188">
        <v>682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895</v>
      </c>
      <c r="E20" s="187">
        <v>326</v>
      </c>
      <c r="F20" s="188">
        <v>569</v>
      </c>
      <c r="G20" s="186">
        <v>117</v>
      </c>
      <c r="H20" s="187">
        <v>11</v>
      </c>
      <c r="I20" s="188">
        <v>106</v>
      </c>
      <c r="J20" s="186">
        <v>778</v>
      </c>
      <c r="K20" s="187">
        <v>315</v>
      </c>
      <c r="L20" s="188">
        <v>463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734</v>
      </c>
      <c r="E21" s="187">
        <v>276</v>
      </c>
      <c r="F21" s="188">
        <v>458</v>
      </c>
      <c r="G21" s="186">
        <v>469</v>
      </c>
      <c r="H21" s="187">
        <v>195</v>
      </c>
      <c r="I21" s="188">
        <v>274</v>
      </c>
      <c r="J21" s="186">
        <v>265</v>
      </c>
      <c r="K21" s="187">
        <v>81</v>
      </c>
      <c r="L21" s="188">
        <v>184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3704</v>
      </c>
      <c r="E22" s="187">
        <v>1929</v>
      </c>
      <c r="F22" s="188">
        <v>1775</v>
      </c>
      <c r="G22" s="186">
        <v>704</v>
      </c>
      <c r="H22" s="187">
        <v>404</v>
      </c>
      <c r="I22" s="188">
        <v>300</v>
      </c>
      <c r="J22" s="186">
        <v>3000</v>
      </c>
      <c r="K22" s="187">
        <v>1525</v>
      </c>
      <c r="L22" s="188">
        <v>1475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26973</v>
      </c>
      <c r="E23" s="187">
        <v>17815</v>
      </c>
      <c r="F23" s="188">
        <v>9158</v>
      </c>
      <c r="G23" s="186">
        <v>25541</v>
      </c>
      <c r="H23" s="187">
        <v>17215</v>
      </c>
      <c r="I23" s="188">
        <v>8326</v>
      </c>
      <c r="J23" s="186">
        <v>1432</v>
      </c>
      <c r="K23" s="187">
        <v>600</v>
      </c>
      <c r="L23" s="188">
        <v>832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6809</v>
      </c>
      <c r="E24" s="187">
        <v>1277</v>
      </c>
      <c r="F24" s="188">
        <v>5532</v>
      </c>
      <c r="G24" s="186">
        <v>2810</v>
      </c>
      <c r="H24" s="187">
        <v>438</v>
      </c>
      <c r="I24" s="188">
        <v>2372</v>
      </c>
      <c r="J24" s="186">
        <v>3999</v>
      </c>
      <c r="K24" s="187">
        <v>839</v>
      </c>
      <c r="L24" s="188">
        <v>3160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1749</v>
      </c>
      <c r="E25" s="187">
        <v>717</v>
      </c>
      <c r="F25" s="188">
        <v>1032</v>
      </c>
      <c r="G25" s="186">
        <v>154</v>
      </c>
      <c r="H25" s="187">
        <v>60</v>
      </c>
      <c r="I25" s="188">
        <v>94</v>
      </c>
      <c r="J25" s="186">
        <v>1595</v>
      </c>
      <c r="K25" s="187">
        <v>657</v>
      </c>
      <c r="L25" s="188">
        <v>938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6109</v>
      </c>
      <c r="E26" s="187">
        <v>1186</v>
      </c>
      <c r="F26" s="188">
        <v>4923</v>
      </c>
      <c r="G26" s="186">
        <v>1345</v>
      </c>
      <c r="H26" s="187">
        <v>298</v>
      </c>
      <c r="I26" s="188">
        <v>1047</v>
      </c>
      <c r="J26" s="186">
        <v>4764</v>
      </c>
      <c r="K26" s="187">
        <v>888</v>
      </c>
      <c r="L26" s="188">
        <v>3876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1208</v>
      </c>
      <c r="E27" s="187">
        <v>693</v>
      </c>
      <c r="F27" s="188">
        <v>515</v>
      </c>
      <c r="G27" s="186">
        <v>578</v>
      </c>
      <c r="H27" s="187">
        <v>340</v>
      </c>
      <c r="I27" s="188">
        <v>238</v>
      </c>
      <c r="J27" s="186">
        <v>630</v>
      </c>
      <c r="K27" s="187">
        <v>353</v>
      </c>
      <c r="L27" s="188">
        <v>277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2448</v>
      </c>
      <c r="E28" s="187">
        <v>944</v>
      </c>
      <c r="F28" s="188">
        <v>1504</v>
      </c>
      <c r="G28" s="186">
        <v>1698</v>
      </c>
      <c r="H28" s="187">
        <v>666</v>
      </c>
      <c r="I28" s="188">
        <v>1032</v>
      </c>
      <c r="J28" s="186">
        <v>750</v>
      </c>
      <c r="K28" s="187">
        <v>278</v>
      </c>
      <c r="L28" s="188">
        <v>472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87</v>
      </c>
      <c r="E29" s="187">
        <v>26</v>
      </c>
      <c r="F29" s="188">
        <v>61</v>
      </c>
      <c r="G29" s="186">
        <v>81</v>
      </c>
      <c r="H29" s="187">
        <v>24</v>
      </c>
      <c r="I29" s="188">
        <v>57</v>
      </c>
      <c r="J29" s="186">
        <v>6</v>
      </c>
      <c r="K29" s="187">
        <v>2</v>
      </c>
      <c r="L29" s="188">
        <v>4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19</v>
      </c>
      <c r="E31" s="382">
        <v>11</v>
      </c>
      <c r="F31" s="383">
        <v>8</v>
      </c>
      <c r="G31" s="381">
        <v>1</v>
      </c>
      <c r="H31" s="382">
        <v>1</v>
      </c>
      <c r="I31" s="383">
        <v>0</v>
      </c>
      <c r="J31" s="381">
        <v>18</v>
      </c>
      <c r="K31" s="382">
        <v>10</v>
      </c>
      <c r="L31" s="383">
        <v>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228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113943</v>
      </c>
      <c r="E9" s="181">
        <v>70699</v>
      </c>
      <c r="F9" s="182">
        <v>43244</v>
      </c>
      <c r="G9" s="180">
        <v>77096</v>
      </c>
      <c r="H9" s="181">
        <v>54553</v>
      </c>
      <c r="I9" s="182">
        <v>22543</v>
      </c>
      <c r="J9" s="180">
        <v>36847</v>
      </c>
      <c r="K9" s="181">
        <v>16146</v>
      </c>
      <c r="L9" s="182">
        <v>20701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4170</v>
      </c>
      <c r="E10" s="187">
        <v>2712</v>
      </c>
      <c r="F10" s="188">
        <v>1458</v>
      </c>
      <c r="G10" s="186">
        <v>4120</v>
      </c>
      <c r="H10" s="187">
        <v>2697</v>
      </c>
      <c r="I10" s="188">
        <v>1423</v>
      </c>
      <c r="J10" s="186">
        <v>50</v>
      </c>
      <c r="K10" s="187">
        <v>15</v>
      </c>
      <c r="L10" s="188">
        <v>35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95</v>
      </c>
      <c r="E11" s="187">
        <v>87</v>
      </c>
      <c r="F11" s="188">
        <v>8</v>
      </c>
      <c r="G11" s="186">
        <v>82</v>
      </c>
      <c r="H11" s="187">
        <v>77</v>
      </c>
      <c r="I11" s="188">
        <v>5</v>
      </c>
      <c r="J11" s="186">
        <v>13</v>
      </c>
      <c r="K11" s="187">
        <v>10</v>
      </c>
      <c r="L11" s="188">
        <v>3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22265</v>
      </c>
      <c r="E12" s="187">
        <v>16925</v>
      </c>
      <c r="F12" s="188">
        <v>5340</v>
      </c>
      <c r="G12" s="186">
        <v>16085</v>
      </c>
      <c r="H12" s="187">
        <v>12638</v>
      </c>
      <c r="I12" s="188">
        <v>3447</v>
      </c>
      <c r="J12" s="186">
        <v>6180</v>
      </c>
      <c r="K12" s="187">
        <v>4287</v>
      </c>
      <c r="L12" s="188">
        <v>1893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169</v>
      </c>
      <c r="E13" s="187">
        <v>130</v>
      </c>
      <c r="F13" s="188">
        <v>39</v>
      </c>
      <c r="G13" s="186">
        <v>97</v>
      </c>
      <c r="H13" s="187">
        <v>77</v>
      </c>
      <c r="I13" s="188">
        <v>20</v>
      </c>
      <c r="J13" s="186">
        <v>72</v>
      </c>
      <c r="K13" s="187">
        <v>53</v>
      </c>
      <c r="L13" s="188">
        <v>19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812</v>
      </c>
      <c r="E14" s="187">
        <v>579</v>
      </c>
      <c r="F14" s="188">
        <v>233</v>
      </c>
      <c r="G14" s="186">
        <v>731</v>
      </c>
      <c r="H14" s="187">
        <v>542</v>
      </c>
      <c r="I14" s="188">
        <v>189</v>
      </c>
      <c r="J14" s="186">
        <v>81</v>
      </c>
      <c r="K14" s="187">
        <v>37</v>
      </c>
      <c r="L14" s="188">
        <v>44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12420</v>
      </c>
      <c r="E15" s="187">
        <v>11847</v>
      </c>
      <c r="F15" s="188">
        <v>573</v>
      </c>
      <c r="G15" s="186">
        <v>11531</v>
      </c>
      <c r="H15" s="187">
        <v>11343</v>
      </c>
      <c r="I15" s="188">
        <v>188</v>
      </c>
      <c r="J15" s="186">
        <v>889</v>
      </c>
      <c r="K15" s="187">
        <v>504</v>
      </c>
      <c r="L15" s="188">
        <v>385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12598</v>
      </c>
      <c r="E16" s="187">
        <v>6377</v>
      </c>
      <c r="F16" s="188">
        <v>6221</v>
      </c>
      <c r="G16" s="186">
        <v>6016</v>
      </c>
      <c r="H16" s="187">
        <v>4141</v>
      </c>
      <c r="I16" s="188">
        <v>1875</v>
      </c>
      <c r="J16" s="186">
        <v>6582</v>
      </c>
      <c r="K16" s="187">
        <v>2236</v>
      </c>
      <c r="L16" s="188">
        <v>4346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6599</v>
      </c>
      <c r="E17" s="187">
        <v>5680</v>
      </c>
      <c r="F17" s="188">
        <v>919</v>
      </c>
      <c r="G17" s="186">
        <v>5454</v>
      </c>
      <c r="H17" s="187">
        <v>5014</v>
      </c>
      <c r="I17" s="188">
        <v>440</v>
      </c>
      <c r="J17" s="186">
        <v>1145</v>
      </c>
      <c r="K17" s="187">
        <v>666</v>
      </c>
      <c r="L17" s="188">
        <v>479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13195</v>
      </c>
      <c r="E18" s="187">
        <v>6030</v>
      </c>
      <c r="F18" s="188">
        <v>7165</v>
      </c>
      <c r="G18" s="186">
        <v>12212</v>
      </c>
      <c r="H18" s="187">
        <v>5675</v>
      </c>
      <c r="I18" s="188">
        <v>6537</v>
      </c>
      <c r="J18" s="186">
        <v>983</v>
      </c>
      <c r="K18" s="187">
        <v>355</v>
      </c>
      <c r="L18" s="188">
        <v>628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2217</v>
      </c>
      <c r="E19" s="187">
        <v>1494</v>
      </c>
      <c r="F19" s="188">
        <v>723</v>
      </c>
      <c r="G19" s="186">
        <v>229</v>
      </c>
      <c r="H19" s="187">
        <v>155</v>
      </c>
      <c r="I19" s="188">
        <v>74</v>
      </c>
      <c r="J19" s="186">
        <v>1988</v>
      </c>
      <c r="K19" s="187">
        <v>1339</v>
      </c>
      <c r="L19" s="188">
        <v>649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774</v>
      </c>
      <c r="E20" s="187">
        <v>305</v>
      </c>
      <c r="F20" s="188">
        <v>469</v>
      </c>
      <c r="G20" s="186">
        <v>112</v>
      </c>
      <c r="H20" s="187">
        <v>37</v>
      </c>
      <c r="I20" s="188">
        <v>75</v>
      </c>
      <c r="J20" s="186">
        <v>662</v>
      </c>
      <c r="K20" s="187">
        <v>268</v>
      </c>
      <c r="L20" s="188">
        <v>394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956</v>
      </c>
      <c r="E21" s="187">
        <v>402</v>
      </c>
      <c r="F21" s="188">
        <v>554</v>
      </c>
      <c r="G21" s="186">
        <v>682</v>
      </c>
      <c r="H21" s="187">
        <v>330</v>
      </c>
      <c r="I21" s="188">
        <v>352</v>
      </c>
      <c r="J21" s="186">
        <v>274</v>
      </c>
      <c r="K21" s="187">
        <v>72</v>
      </c>
      <c r="L21" s="188">
        <v>202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4323</v>
      </c>
      <c r="E22" s="187">
        <v>2512</v>
      </c>
      <c r="F22" s="188">
        <v>1811</v>
      </c>
      <c r="G22" s="186">
        <v>900</v>
      </c>
      <c r="H22" s="187">
        <v>608</v>
      </c>
      <c r="I22" s="188">
        <v>292</v>
      </c>
      <c r="J22" s="186">
        <v>3423</v>
      </c>
      <c r="K22" s="187">
        <v>1904</v>
      </c>
      <c r="L22" s="188">
        <v>1519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15671</v>
      </c>
      <c r="E23" s="187">
        <v>10218</v>
      </c>
      <c r="F23" s="188">
        <v>5453</v>
      </c>
      <c r="G23" s="186">
        <v>14513</v>
      </c>
      <c r="H23" s="187">
        <v>9658</v>
      </c>
      <c r="I23" s="188">
        <v>4855</v>
      </c>
      <c r="J23" s="186">
        <v>1158</v>
      </c>
      <c r="K23" s="187">
        <v>560</v>
      </c>
      <c r="L23" s="188">
        <v>598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3891</v>
      </c>
      <c r="E24" s="187">
        <v>1001</v>
      </c>
      <c r="F24" s="188">
        <v>2890</v>
      </c>
      <c r="G24" s="186">
        <v>731</v>
      </c>
      <c r="H24" s="187">
        <v>186</v>
      </c>
      <c r="I24" s="188">
        <v>545</v>
      </c>
      <c r="J24" s="186">
        <v>3160</v>
      </c>
      <c r="K24" s="187">
        <v>815</v>
      </c>
      <c r="L24" s="188">
        <v>2345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3415</v>
      </c>
      <c r="E25" s="187">
        <v>1577</v>
      </c>
      <c r="F25" s="188">
        <v>1838</v>
      </c>
      <c r="G25" s="186">
        <v>231</v>
      </c>
      <c r="H25" s="187">
        <v>134</v>
      </c>
      <c r="I25" s="188">
        <v>97</v>
      </c>
      <c r="J25" s="186">
        <v>3184</v>
      </c>
      <c r="K25" s="187">
        <v>1443</v>
      </c>
      <c r="L25" s="188">
        <v>1741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6954</v>
      </c>
      <c r="E26" s="187">
        <v>1397</v>
      </c>
      <c r="F26" s="188">
        <v>5557</v>
      </c>
      <c r="G26" s="186">
        <v>990</v>
      </c>
      <c r="H26" s="187">
        <v>251</v>
      </c>
      <c r="I26" s="188">
        <v>739</v>
      </c>
      <c r="J26" s="186">
        <v>5964</v>
      </c>
      <c r="K26" s="187">
        <v>1146</v>
      </c>
      <c r="L26" s="188">
        <v>4818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1096</v>
      </c>
      <c r="E27" s="187">
        <v>564</v>
      </c>
      <c r="F27" s="188">
        <v>532</v>
      </c>
      <c r="G27" s="186">
        <v>628</v>
      </c>
      <c r="H27" s="187">
        <v>344</v>
      </c>
      <c r="I27" s="188">
        <v>284</v>
      </c>
      <c r="J27" s="186">
        <v>468</v>
      </c>
      <c r="K27" s="187">
        <v>220</v>
      </c>
      <c r="L27" s="188">
        <v>248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2207</v>
      </c>
      <c r="E28" s="187">
        <v>823</v>
      </c>
      <c r="F28" s="188">
        <v>1384</v>
      </c>
      <c r="G28" s="186">
        <v>1665</v>
      </c>
      <c r="H28" s="187">
        <v>621</v>
      </c>
      <c r="I28" s="188">
        <v>1044</v>
      </c>
      <c r="J28" s="186">
        <v>542</v>
      </c>
      <c r="K28" s="187">
        <v>202</v>
      </c>
      <c r="L28" s="188">
        <v>340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100</v>
      </c>
      <c r="E29" s="187">
        <v>28</v>
      </c>
      <c r="F29" s="188">
        <v>72</v>
      </c>
      <c r="G29" s="186">
        <v>87</v>
      </c>
      <c r="H29" s="187">
        <v>25</v>
      </c>
      <c r="I29" s="188">
        <v>62</v>
      </c>
      <c r="J29" s="186">
        <v>13</v>
      </c>
      <c r="K29" s="187">
        <v>3</v>
      </c>
      <c r="L29" s="188">
        <v>10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16</v>
      </c>
      <c r="E31" s="382">
        <v>11</v>
      </c>
      <c r="F31" s="383">
        <v>5</v>
      </c>
      <c r="G31" s="381">
        <v>0</v>
      </c>
      <c r="H31" s="382">
        <v>0</v>
      </c>
      <c r="I31" s="383">
        <v>0</v>
      </c>
      <c r="J31" s="381">
        <v>16</v>
      </c>
      <c r="K31" s="382">
        <v>11</v>
      </c>
      <c r="L31" s="383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312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44196</v>
      </c>
      <c r="E9" s="181">
        <v>27047</v>
      </c>
      <c r="F9" s="182">
        <v>17149</v>
      </c>
      <c r="G9" s="180">
        <v>30286</v>
      </c>
      <c r="H9" s="181">
        <v>20868</v>
      </c>
      <c r="I9" s="182">
        <v>9418</v>
      </c>
      <c r="J9" s="180">
        <v>13910</v>
      </c>
      <c r="K9" s="181">
        <v>6179</v>
      </c>
      <c r="L9" s="182">
        <v>7731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1141</v>
      </c>
      <c r="E10" s="187">
        <v>1012</v>
      </c>
      <c r="F10" s="188">
        <v>129</v>
      </c>
      <c r="G10" s="186">
        <v>1101</v>
      </c>
      <c r="H10" s="187">
        <v>1000</v>
      </c>
      <c r="I10" s="188">
        <v>101</v>
      </c>
      <c r="J10" s="186">
        <v>40</v>
      </c>
      <c r="K10" s="187">
        <v>12</v>
      </c>
      <c r="L10" s="188">
        <v>28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68</v>
      </c>
      <c r="E11" s="187">
        <v>61</v>
      </c>
      <c r="F11" s="188">
        <v>7</v>
      </c>
      <c r="G11" s="186">
        <v>56</v>
      </c>
      <c r="H11" s="187">
        <v>55</v>
      </c>
      <c r="I11" s="188">
        <v>1</v>
      </c>
      <c r="J11" s="186">
        <v>12</v>
      </c>
      <c r="K11" s="187">
        <v>6</v>
      </c>
      <c r="L11" s="188">
        <v>6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7868</v>
      </c>
      <c r="E12" s="187">
        <v>5866</v>
      </c>
      <c r="F12" s="188">
        <v>2002</v>
      </c>
      <c r="G12" s="186">
        <v>5195</v>
      </c>
      <c r="H12" s="187">
        <v>3982</v>
      </c>
      <c r="I12" s="188">
        <v>1213</v>
      </c>
      <c r="J12" s="186">
        <v>2673</v>
      </c>
      <c r="K12" s="187">
        <v>1884</v>
      </c>
      <c r="L12" s="188">
        <v>789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108</v>
      </c>
      <c r="E13" s="187">
        <v>72</v>
      </c>
      <c r="F13" s="188">
        <v>36</v>
      </c>
      <c r="G13" s="186">
        <v>33</v>
      </c>
      <c r="H13" s="187">
        <v>33</v>
      </c>
      <c r="I13" s="188">
        <v>0</v>
      </c>
      <c r="J13" s="186">
        <v>75</v>
      </c>
      <c r="K13" s="187">
        <v>39</v>
      </c>
      <c r="L13" s="188">
        <v>36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272</v>
      </c>
      <c r="E14" s="187">
        <v>247</v>
      </c>
      <c r="F14" s="188">
        <v>25</v>
      </c>
      <c r="G14" s="186">
        <v>228</v>
      </c>
      <c r="H14" s="187">
        <v>219</v>
      </c>
      <c r="I14" s="188">
        <v>9</v>
      </c>
      <c r="J14" s="186">
        <v>44</v>
      </c>
      <c r="K14" s="187">
        <v>28</v>
      </c>
      <c r="L14" s="188">
        <v>16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4061</v>
      </c>
      <c r="E15" s="187">
        <v>3829</v>
      </c>
      <c r="F15" s="188">
        <v>232</v>
      </c>
      <c r="G15" s="186">
        <v>3717</v>
      </c>
      <c r="H15" s="187">
        <v>3626</v>
      </c>
      <c r="I15" s="188">
        <v>91</v>
      </c>
      <c r="J15" s="186">
        <v>344</v>
      </c>
      <c r="K15" s="187">
        <v>203</v>
      </c>
      <c r="L15" s="188">
        <v>141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4943</v>
      </c>
      <c r="E16" s="187">
        <v>2574</v>
      </c>
      <c r="F16" s="188">
        <v>2369</v>
      </c>
      <c r="G16" s="186">
        <v>2172</v>
      </c>
      <c r="H16" s="187">
        <v>1566</v>
      </c>
      <c r="I16" s="188">
        <v>606</v>
      </c>
      <c r="J16" s="186">
        <v>2771</v>
      </c>
      <c r="K16" s="187">
        <v>1008</v>
      </c>
      <c r="L16" s="188">
        <v>1763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2073</v>
      </c>
      <c r="E17" s="187">
        <v>1780</v>
      </c>
      <c r="F17" s="188">
        <v>293</v>
      </c>
      <c r="G17" s="186">
        <v>1696</v>
      </c>
      <c r="H17" s="187">
        <v>1565</v>
      </c>
      <c r="I17" s="188">
        <v>131</v>
      </c>
      <c r="J17" s="186">
        <v>377</v>
      </c>
      <c r="K17" s="187">
        <v>215</v>
      </c>
      <c r="L17" s="188">
        <v>162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8616</v>
      </c>
      <c r="E18" s="187">
        <v>4039</v>
      </c>
      <c r="F18" s="188">
        <v>4577</v>
      </c>
      <c r="G18" s="186">
        <v>8018</v>
      </c>
      <c r="H18" s="187">
        <v>3816</v>
      </c>
      <c r="I18" s="188">
        <v>4202</v>
      </c>
      <c r="J18" s="186">
        <v>598</v>
      </c>
      <c r="K18" s="187">
        <v>223</v>
      </c>
      <c r="L18" s="188">
        <v>375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601</v>
      </c>
      <c r="E19" s="187">
        <v>384</v>
      </c>
      <c r="F19" s="188">
        <v>217</v>
      </c>
      <c r="G19" s="186">
        <v>64</v>
      </c>
      <c r="H19" s="187">
        <v>40</v>
      </c>
      <c r="I19" s="188">
        <v>24</v>
      </c>
      <c r="J19" s="186">
        <v>537</v>
      </c>
      <c r="K19" s="187">
        <v>344</v>
      </c>
      <c r="L19" s="188">
        <v>193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404</v>
      </c>
      <c r="E20" s="187">
        <v>191</v>
      </c>
      <c r="F20" s="188">
        <v>213</v>
      </c>
      <c r="G20" s="186">
        <v>28</v>
      </c>
      <c r="H20" s="187">
        <v>8</v>
      </c>
      <c r="I20" s="188">
        <v>20</v>
      </c>
      <c r="J20" s="186">
        <v>376</v>
      </c>
      <c r="K20" s="187">
        <v>183</v>
      </c>
      <c r="L20" s="188">
        <v>193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259</v>
      </c>
      <c r="E21" s="187">
        <v>115</v>
      </c>
      <c r="F21" s="188">
        <v>144</v>
      </c>
      <c r="G21" s="186">
        <v>158</v>
      </c>
      <c r="H21" s="187">
        <v>84</v>
      </c>
      <c r="I21" s="188">
        <v>74</v>
      </c>
      <c r="J21" s="186">
        <v>101</v>
      </c>
      <c r="K21" s="187">
        <v>31</v>
      </c>
      <c r="L21" s="188">
        <v>70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1210</v>
      </c>
      <c r="E22" s="187">
        <v>620</v>
      </c>
      <c r="F22" s="188">
        <v>590</v>
      </c>
      <c r="G22" s="186">
        <v>198</v>
      </c>
      <c r="H22" s="187">
        <v>135</v>
      </c>
      <c r="I22" s="188">
        <v>63</v>
      </c>
      <c r="J22" s="186">
        <v>1012</v>
      </c>
      <c r="K22" s="187">
        <v>485</v>
      </c>
      <c r="L22" s="188">
        <v>527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6741</v>
      </c>
      <c r="E23" s="187">
        <v>4546</v>
      </c>
      <c r="F23" s="188">
        <v>2195</v>
      </c>
      <c r="G23" s="186">
        <v>6131</v>
      </c>
      <c r="H23" s="187">
        <v>4215</v>
      </c>
      <c r="I23" s="188">
        <v>1916</v>
      </c>
      <c r="J23" s="186">
        <v>610</v>
      </c>
      <c r="K23" s="187">
        <v>331</v>
      </c>
      <c r="L23" s="188">
        <v>279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1521</v>
      </c>
      <c r="E24" s="187">
        <v>431</v>
      </c>
      <c r="F24" s="188">
        <v>1090</v>
      </c>
      <c r="G24" s="186">
        <v>226</v>
      </c>
      <c r="H24" s="187">
        <v>55</v>
      </c>
      <c r="I24" s="188">
        <v>171</v>
      </c>
      <c r="J24" s="186">
        <v>1295</v>
      </c>
      <c r="K24" s="187">
        <v>376</v>
      </c>
      <c r="L24" s="188">
        <v>919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884</v>
      </c>
      <c r="E25" s="187">
        <v>371</v>
      </c>
      <c r="F25" s="188">
        <v>513</v>
      </c>
      <c r="G25" s="186">
        <v>148</v>
      </c>
      <c r="H25" s="187">
        <v>49</v>
      </c>
      <c r="I25" s="188">
        <v>99</v>
      </c>
      <c r="J25" s="186">
        <v>736</v>
      </c>
      <c r="K25" s="187">
        <v>322</v>
      </c>
      <c r="L25" s="188">
        <v>414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2318</v>
      </c>
      <c r="E26" s="187">
        <v>420</v>
      </c>
      <c r="F26" s="188">
        <v>1898</v>
      </c>
      <c r="G26" s="186">
        <v>387</v>
      </c>
      <c r="H26" s="187">
        <v>94</v>
      </c>
      <c r="I26" s="188">
        <v>293</v>
      </c>
      <c r="J26" s="186">
        <v>1931</v>
      </c>
      <c r="K26" s="187">
        <v>326</v>
      </c>
      <c r="L26" s="188">
        <v>1605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379</v>
      </c>
      <c r="E27" s="187">
        <v>196</v>
      </c>
      <c r="F27" s="188">
        <v>183</v>
      </c>
      <c r="G27" s="186">
        <v>224</v>
      </c>
      <c r="H27" s="187">
        <v>133</v>
      </c>
      <c r="I27" s="188">
        <v>91</v>
      </c>
      <c r="J27" s="186">
        <v>155</v>
      </c>
      <c r="K27" s="187">
        <v>63</v>
      </c>
      <c r="L27" s="188">
        <v>92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679</v>
      </c>
      <c r="E28" s="187">
        <v>277</v>
      </c>
      <c r="F28" s="188">
        <v>402</v>
      </c>
      <c r="G28" s="186">
        <v>467</v>
      </c>
      <c r="H28" s="187">
        <v>182</v>
      </c>
      <c r="I28" s="188">
        <v>285</v>
      </c>
      <c r="J28" s="186">
        <v>212</v>
      </c>
      <c r="K28" s="187">
        <v>95</v>
      </c>
      <c r="L28" s="188">
        <v>117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47</v>
      </c>
      <c r="E29" s="187">
        <v>14</v>
      </c>
      <c r="F29" s="188">
        <v>33</v>
      </c>
      <c r="G29" s="186">
        <v>39</v>
      </c>
      <c r="H29" s="187">
        <v>11</v>
      </c>
      <c r="I29" s="188">
        <v>28</v>
      </c>
      <c r="J29" s="186">
        <v>8</v>
      </c>
      <c r="K29" s="187">
        <v>3</v>
      </c>
      <c r="L29" s="188">
        <v>5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3</v>
      </c>
      <c r="E31" s="382">
        <v>2</v>
      </c>
      <c r="F31" s="383">
        <v>1</v>
      </c>
      <c r="G31" s="381">
        <v>0</v>
      </c>
      <c r="H31" s="382">
        <v>0</v>
      </c>
      <c r="I31" s="383">
        <v>0</v>
      </c>
      <c r="J31" s="381">
        <v>3</v>
      </c>
      <c r="K31" s="382">
        <v>2</v>
      </c>
      <c r="L31" s="383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185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311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74244</v>
      </c>
      <c r="E9" s="181">
        <v>41606</v>
      </c>
      <c r="F9" s="182">
        <v>32638</v>
      </c>
      <c r="G9" s="180">
        <v>45515</v>
      </c>
      <c r="H9" s="181">
        <v>29170</v>
      </c>
      <c r="I9" s="182">
        <v>16345</v>
      </c>
      <c r="J9" s="180">
        <v>28729</v>
      </c>
      <c r="K9" s="181">
        <v>12436</v>
      </c>
      <c r="L9" s="182">
        <v>16293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413</v>
      </c>
      <c r="E10" s="187">
        <v>308</v>
      </c>
      <c r="F10" s="188">
        <v>105</v>
      </c>
      <c r="G10" s="186">
        <v>382</v>
      </c>
      <c r="H10" s="187">
        <v>296</v>
      </c>
      <c r="I10" s="188">
        <v>86</v>
      </c>
      <c r="J10" s="186">
        <v>31</v>
      </c>
      <c r="K10" s="187">
        <v>12</v>
      </c>
      <c r="L10" s="188">
        <v>19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21</v>
      </c>
      <c r="E11" s="187">
        <v>16</v>
      </c>
      <c r="F11" s="188">
        <v>5</v>
      </c>
      <c r="G11" s="186">
        <v>18</v>
      </c>
      <c r="H11" s="187">
        <v>15</v>
      </c>
      <c r="I11" s="188">
        <v>3</v>
      </c>
      <c r="J11" s="186">
        <v>3</v>
      </c>
      <c r="K11" s="187">
        <v>1</v>
      </c>
      <c r="L11" s="188">
        <v>2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9820</v>
      </c>
      <c r="E12" s="187">
        <v>7164</v>
      </c>
      <c r="F12" s="188">
        <v>2656</v>
      </c>
      <c r="G12" s="186">
        <v>7223</v>
      </c>
      <c r="H12" s="187">
        <v>5470</v>
      </c>
      <c r="I12" s="188">
        <v>1753</v>
      </c>
      <c r="J12" s="186">
        <v>2597</v>
      </c>
      <c r="K12" s="187">
        <v>1694</v>
      </c>
      <c r="L12" s="188">
        <v>903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328</v>
      </c>
      <c r="E13" s="187">
        <v>246</v>
      </c>
      <c r="F13" s="188">
        <v>82</v>
      </c>
      <c r="G13" s="186">
        <v>16</v>
      </c>
      <c r="H13" s="187">
        <v>9</v>
      </c>
      <c r="I13" s="188">
        <v>7</v>
      </c>
      <c r="J13" s="186">
        <v>312</v>
      </c>
      <c r="K13" s="187">
        <v>237</v>
      </c>
      <c r="L13" s="188">
        <v>75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219</v>
      </c>
      <c r="E14" s="187">
        <v>186</v>
      </c>
      <c r="F14" s="188">
        <v>33</v>
      </c>
      <c r="G14" s="186">
        <v>189</v>
      </c>
      <c r="H14" s="187">
        <v>175</v>
      </c>
      <c r="I14" s="188">
        <v>14</v>
      </c>
      <c r="J14" s="186">
        <v>30</v>
      </c>
      <c r="K14" s="187">
        <v>11</v>
      </c>
      <c r="L14" s="188">
        <v>19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5155</v>
      </c>
      <c r="E15" s="187">
        <v>4822</v>
      </c>
      <c r="F15" s="188">
        <v>333</v>
      </c>
      <c r="G15" s="186">
        <v>4656</v>
      </c>
      <c r="H15" s="187">
        <v>4550</v>
      </c>
      <c r="I15" s="188">
        <v>106</v>
      </c>
      <c r="J15" s="186">
        <v>499</v>
      </c>
      <c r="K15" s="187">
        <v>272</v>
      </c>
      <c r="L15" s="188">
        <v>227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10190</v>
      </c>
      <c r="E16" s="187">
        <v>4950</v>
      </c>
      <c r="F16" s="188">
        <v>5240</v>
      </c>
      <c r="G16" s="186">
        <v>3179</v>
      </c>
      <c r="H16" s="187">
        <v>2270</v>
      </c>
      <c r="I16" s="188">
        <v>909</v>
      </c>
      <c r="J16" s="186">
        <v>7011</v>
      </c>
      <c r="K16" s="187">
        <v>2680</v>
      </c>
      <c r="L16" s="188">
        <v>4331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4264</v>
      </c>
      <c r="E17" s="187">
        <v>3542</v>
      </c>
      <c r="F17" s="188">
        <v>722</v>
      </c>
      <c r="G17" s="186">
        <v>3026</v>
      </c>
      <c r="H17" s="187">
        <v>2769</v>
      </c>
      <c r="I17" s="188">
        <v>257</v>
      </c>
      <c r="J17" s="186">
        <v>1238</v>
      </c>
      <c r="K17" s="187">
        <v>773</v>
      </c>
      <c r="L17" s="188">
        <v>465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17086</v>
      </c>
      <c r="E18" s="187">
        <v>8355</v>
      </c>
      <c r="F18" s="188">
        <v>8731</v>
      </c>
      <c r="G18" s="186">
        <v>15518</v>
      </c>
      <c r="H18" s="187">
        <v>7769</v>
      </c>
      <c r="I18" s="188">
        <v>7749</v>
      </c>
      <c r="J18" s="186">
        <v>1568</v>
      </c>
      <c r="K18" s="187">
        <v>586</v>
      </c>
      <c r="L18" s="188">
        <v>982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1720</v>
      </c>
      <c r="E19" s="187">
        <v>1083</v>
      </c>
      <c r="F19" s="188">
        <v>637</v>
      </c>
      <c r="G19" s="186">
        <v>73</v>
      </c>
      <c r="H19" s="187">
        <v>40</v>
      </c>
      <c r="I19" s="188">
        <v>33</v>
      </c>
      <c r="J19" s="186">
        <v>1647</v>
      </c>
      <c r="K19" s="187">
        <v>1043</v>
      </c>
      <c r="L19" s="188">
        <v>604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901</v>
      </c>
      <c r="E20" s="187">
        <v>369</v>
      </c>
      <c r="F20" s="188">
        <v>532</v>
      </c>
      <c r="G20" s="186">
        <v>105</v>
      </c>
      <c r="H20" s="187">
        <v>28</v>
      </c>
      <c r="I20" s="188">
        <v>77</v>
      </c>
      <c r="J20" s="186">
        <v>796</v>
      </c>
      <c r="K20" s="187">
        <v>341</v>
      </c>
      <c r="L20" s="188">
        <v>455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453</v>
      </c>
      <c r="E21" s="187">
        <v>150</v>
      </c>
      <c r="F21" s="188">
        <v>303</v>
      </c>
      <c r="G21" s="186">
        <v>202</v>
      </c>
      <c r="H21" s="187">
        <v>59</v>
      </c>
      <c r="I21" s="188">
        <v>143</v>
      </c>
      <c r="J21" s="186">
        <v>251</v>
      </c>
      <c r="K21" s="187">
        <v>91</v>
      </c>
      <c r="L21" s="188">
        <v>160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3343</v>
      </c>
      <c r="E22" s="187">
        <v>1587</v>
      </c>
      <c r="F22" s="188">
        <v>1756</v>
      </c>
      <c r="G22" s="186">
        <v>333</v>
      </c>
      <c r="H22" s="187">
        <v>189</v>
      </c>
      <c r="I22" s="188">
        <v>144</v>
      </c>
      <c r="J22" s="186">
        <v>3010</v>
      </c>
      <c r="K22" s="187">
        <v>1398</v>
      </c>
      <c r="L22" s="188">
        <v>1612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8388</v>
      </c>
      <c r="E23" s="187">
        <v>4962</v>
      </c>
      <c r="F23" s="188">
        <v>3426</v>
      </c>
      <c r="G23" s="186">
        <v>7452</v>
      </c>
      <c r="H23" s="187">
        <v>4530</v>
      </c>
      <c r="I23" s="188">
        <v>2922</v>
      </c>
      <c r="J23" s="186">
        <v>936</v>
      </c>
      <c r="K23" s="187">
        <v>432</v>
      </c>
      <c r="L23" s="188">
        <v>504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2767</v>
      </c>
      <c r="E24" s="187">
        <v>594</v>
      </c>
      <c r="F24" s="188">
        <v>2173</v>
      </c>
      <c r="G24" s="186">
        <v>1143</v>
      </c>
      <c r="H24" s="187">
        <v>165</v>
      </c>
      <c r="I24" s="188">
        <v>978</v>
      </c>
      <c r="J24" s="186">
        <v>1624</v>
      </c>
      <c r="K24" s="187">
        <v>429</v>
      </c>
      <c r="L24" s="188">
        <v>1195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1750</v>
      </c>
      <c r="E25" s="187">
        <v>768</v>
      </c>
      <c r="F25" s="188">
        <v>982</v>
      </c>
      <c r="G25" s="186">
        <v>95</v>
      </c>
      <c r="H25" s="187">
        <v>46</v>
      </c>
      <c r="I25" s="188">
        <v>49</v>
      </c>
      <c r="J25" s="186">
        <v>1655</v>
      </c>
      <c r="K25" s="187">
        <v>722</v>
      </c>
      <c r="L25" s="188">
        <v>933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4638</v>
      </c>
      <c r="E26" s="187">
        <v>1154</v>
      </c>
      <c r="F26" s="188">
        <v>3484</v>
      </c>
      <c r="G26" s="186">
        <v>610</v>
      </c>
      <c r="H26" s="187">
        <v>161</v>
      </c>
      <c r="I26" s="188">
        <v>449</v>
      </c>
      <c r="J26" s="186">
        <v>4028</v>
      </c>
      <c r="K26" s="187">
        <v>993</v>
      </c>
      <c r="L26" s="188">
        <v>3035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1485</v>
      </c>
      <c r="E27" s="187">
        <v>819</v>
      </c>
      <c r="F27" s="188">
        <v>666</v>
      </c>
      <c r="G27" s="186">
        <v>528</v>
      </c>
      <c r="H27" s="187">
        <v>331</v>
      </c>
      <c r="I27" s="188">
        <v>197</v>
      </c>
      <c r="J27" s="186">
        <v>957</v>
      </c>
      <c r="K27" s="187">
        <v>488</v>
      </c>
      <c r="L27" s="188">
        <v>469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1209</v>
      </c>
      <c r="E28" s="187">
        <v>504</v>
      </c>
      <c r="F28" s="188">
        <v>705</v>
      </c>
      <c r="G28" s="186">
        <v>712</v>
      </c>
      <c r="H28" s="187">
        <v>284</v>
      </c>
      <c r="I28" s="188">
        <v>428</v>
      </c>
      <c r="J28" s="186">
        <v>497</v>
      </c>
      <c r="K28" s="187">
        <v>220</v>
      </c>
      <c r="L28" s="188">
        <v>277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76</v>
      </c>
      <c r="E29" s="187">
        <v>20</v>
      </c>
      <c r="F29" s="188">
        <v>56</v>
      </c>
      <c r="G29" s="186">
        <v>54</v>
      </c>
      <c r="H29" s="187">
        <v>14</v>
      </c>
      <c r="I29" s="188">
        <v>40</v>
      </c>
      <c r="J29" s="186">
        <v>22</v>
      </c>
      <c r="K29" s="187">
        <v>6</v>
      </c>
      <c r="L29" s="188">
        <v>16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18</v>
      </c>
      <c r="E31" s="382">
        <v>7</v>
      </c>
      <c r="F31" s="383">
        <v>11</v>
      </c>
      <c r="G31" s="381">
        <v>1</v>
      </c>
      <c r="H31" s="382">
        <v>0</v>
      </c>
      <c r="I31" s="383">
        <v>1</v>
      </c>
      <c r="J31" s="381">
        <v>17</v>
      </c>
      <c r="K31" s="382">
        <v>7</v>
      </c>
      <c r="L31" s="383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310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94407</v>
      </c>
      <c r="E9" s="181">
        <v>52176</v>
      </c>
      <c r="F9" s="182">
        <v>42231</v>
      </c>
      <c r="G9" s="180">
        <v>59408</v>
      </c>
      <c r="H9" s="181">
        <v>37373</v>
      </c>
      <c r="I9" s="182">
        <v>22035</v>
      </c>
      <c r="J9" s="180">
        <v>34999</v>
      </c>
      <c r="K9" s="181">
        <v>14803</v>
      </c>
      <c r="L9" s="182">
        <v>20196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1045</v>
      </c>
      <c r="E10" s="187">
        <v>706</v>
      </c>
      <c r="F10" s="188">
        <v>339</v>
      </c>
      <c r="G10" s="186">
        <v>1011</v>
      </c>
      <c r="H10" s="187">
        <v>690</v>
      </c>
      <c r="I10" s="188">
        <v>321</v>
      </c>
      <c r="J10" s="186">
        <v>34</v>
      </c>
      <c r="K10" s="187">
        <v>16</v>
      </c>
      <c r="L10" s="188">
        <v>18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24</v>
      </c>
      <c r="E11" s="187">
        <v>21</v>
      </c>
      <c r="F11" s="188">
        <v>3</v>
      </c>
      <c r="G11" s="186">
        <v>18</v>
      </c>
      <c r="H11" s="187">
        <v>18</v>
      </c>
      <c r="I11" s="188">
        <v>0</v>
      </c>
      <c r="J11" s="186">
        <v>6</v>
      </c>
      <c r="K11" s="187">
        <v>3</v>
      </c>
      <c r="L11" s="188">
        <v>3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14328</v>
      </c>
      <c r="E12" s="187">
        <v>10110</v>
      </c>
      <c r="F12" s="188">
        <v>4218</v>
      </c>
      <c r="G12" s="186">
        <v>9414</v>
      </c>
      <c r="H12" s="187">
        <v>7159</v>
      </c>
      <c r="I12" s="188">
        <v>2255</v>
      </c>
      <c r="J12" s="186">
        <v>4914</v>
      </c>
      <c r="K12" s="187">
        <v>2951</v>
      </c>
      <c r="L12" s="188">
        <v>1963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240</v>
      </c>
      <c r="E13" s="187">
        <v>166</v>
      </c>
      <c r="F13" s="188">
        <v>74</v>
      </c>
      <c r="G13" s="186">
        <v>108</v>
      </c>
      <c r="H13" s="187">
        <v>84</v>
      </c>
      <c r="I13" s="188">
        <v>24</v>
      </c>
      <c r="J13" s="186">
        <v>132</v>
      </c>
      <c r="K13" s="187">
        <v>82</v>
      </c>
      <c r="L13" s="188">
        <v>50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278</v>
      </c>
      <c r="E14" s="187">
        <v>221</v>
      </c>
      <c r="F14" s="188">
        <v>57</v>
      </c>
      <c r="G14" s="186">
        <v>238</v>
      </c>
      <c r="H14" s="187">
        <v>199</v>
      </c>
      <c r="I14" s="188">
        <v>39</v>
      </c>
      <c r="J14" s="186">
        <v>40</v>
      </c>
      <c r="K14" s="187">
        <v>22</v>
      </c>
      <c r="L14" s="188">
        <v>18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6666</v>
      </c>
      <c r="E15" s="187">
        <v>6202</v>
      </c>
      <c r="F15" s="188">
        <v>464</v>
      </c>
      <c r="G15" s="186">
        <v>5986</v>
      </c>
      <c r="H15" s="187">
        <v>5823</v>
      </c>
      <c r="I15" s="188">
        <v>163</v>
      </c>
      <c r="J15" s="186">
        <v>680</v>
      </c>
      <c r="K15" s="187">
        <v>379</v>
      </c>
      <c r="L15" s="188">
        <v>301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11649</v>
      </c>
      <c r="E16" s="187">
        <v>5660</v>
      </c>
      <c r="F16" s="188">
        <v>5989</v>
      </c>
      <c r="G16" s="186">
        <v>4090</v>
      </c>
      <c r="H16" s="187">
        <v>2963</v>
      </c>
      <c r="I16" s="188">
        <v>1127</v>
      </c>
      <c r="J16" s="186">
        <v>7559</v>
      </c>
      <c r="K16" s="187">
        <v>2697</v>
      </c>
      <c r="L16" s="188">
        <v>4862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6222</v>
      </c>
      <c r="E17" s="187">
        <v>4701</v>
      </c>
      <c r="F17" s="188">
        <v>1521</v>
      </c>
      <c r="G17" s="186">
        <v>4169</v>
      </c>
      <c r="H17" s="187">
        <v>3594</v>
      </c>
      <c r="I17" s="188">
        <v>575</v>
      </c>
      <c r="J17" s="186">
        <v>2053</v>
      </c>
      <c r="K17" s="187">
        <v>1107</v>
      </c>
      <c r="L17" s="188">
        <v>946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26084</v>
      </c>
      <c r="E18" s="187">
        <v>12586</v>
      </c>
      <c r="F18" s="188">
        <v>13498</v>
      </c>
      <c r="G18" s="186">
        <v>24040</v>
      </c>
      <c r="H18" s="187">
        <v>11894</v>
      </c>
      <c r="I18" s="188">
        <v>12146</v>
      </c>
      <c r="J18" s="186">
        <v>2044</v>
      </c>
      <c r="K18" s="187">
        <v>692</v>
      </c>
      <c r="L18" s="188">
        <v>1352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1293</v>
      </c>
      <c r="E19" s="187">
        <v>867</v>
      </c>
      <c r="F19" s="188">
        <v>426</v>
      </c>
      <c r="G19" s="186">
        <v>96</v>
      </c>
      <c r="H19" s="187">
        <v>69</v>
      </c>
      <c r="I19" s="188">
        <v>27</v>
      </c>
      <c r="J19" s="186">
        <v>1197</v>
      </c>
      <c r="K19" s="187">
        <v>798</v>
      </c>
      <c r="L19" s="188">
        <v>399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775</v>
      </c>
      <c r="E20" s="187">
        <v>327</v>
      </c>
      <c r="F20" s="188">
        <v>448</v>
      </c>
      <c r="G20" s="186">
        <v>84</v>
      </c>
      <c r="H20" s="187">
        <v>21</v>
      </c>
      <c r="I20" s="188">
        <v>63</v>
      </c>
      <c r="J20" s="186">
        <v>691</v>
      </c>
      <c r="K20" s="187">
        <v>306</v>
      </c>
      <c r="L20" s="188">
        <v>385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550</v>
      </c>
      <c r="E21" s="187">
        <v>239</v>
      </c>
      <c r="F21" s="188">
        <v>311</v>
      </c>
      <c r="G21" s="186">
        <v>249</v>
      </c>
      <c r="H21" s="187">
        <v>125</v>
      </c>
      <c r="I21" s="188">
        <v>124</v>
      </c>
      <c r="J21" s="186">
        <v>301</v>
      </c>
      <c r="K21" s="187">
        <v>114</v>
      </c>
      <c r="L21" s="188">
        <v>187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2749</v>
      </c>
      <c r="E22" s="187">
        <v>1370</v>
      </c>
      <c r="F22" s="188">
        <v>1379</v>
      </c>
      <c r="G22" s="186">
        <v>302</v>
      </c>
      <c r="H22" s="187">
        <v>160</v>
      </c>
      <c r="I22" s="188">
        <v>142</v>
      </c>
      <c r="J22" s="186">
        <v>2447</v>
      </c>
      <c r="K22" s="187">
        <v>1210</v>
      </c>
      <c r="L22" s="188">
        <v>1237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6877</v>
      </c>
      <c r="E23" s="187">
        <v>3601</v>
      </c>
      <c r="F23" s="188">
        <v>3276</v>
      </c>
      <c r="G23" s="186">
        <v>5908</v>
      </c>
      <c r="H23" s="187">
        <v>3218</v>
      </c>
      <c r="I23" s="188">
        <v>2690</v>
      </c>
      <c r="J23" s="186">
        <v>969</v>
      </c>
      <c r="K23" s="187">
        <v>383</v>
      </c>
      <c r="L23" s="188">
        <v>586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2884</v>
      </c>
      <c r="E24" s="187">
        <v>802</v>
      </c>
      <c r="F24" s="188">
        <v>2082</v>
      </c>
      <c r="G24" s="186">
        <v>810</v>
      </c>
      <c r="H24" s="187">
        <v>215</v>
      </c>
      <c r="I24" s="188">
        <v>595</v>
      </c>
      <c r="J24" s="186">
        <v>2074</v>
      </c>
      <c r="K24" s="187">
        <v>587</v>
      </c>
      <c r="L24" s="188">
        <v>1487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3108</v>
      </c>
      <c r="E25" s="187">
        <v>1511</v>
      </c>
      <c r="F25" s="188">
        <v>1597</v>
      </c>
      <c r="G25" s="186">
        <v>160</v>
      </c>
      <c r="H25" s="187">
        <v>73</v>
      </c>
      <c r="I25" s="188">
        <v>87</v>
      </c>
      <c r="J25" s="186">
        <v>2948</v>
      </c>
      <c r="K25" s="187">
        <v>1438</v>
      </c>
      <c r="L25" s="188">
        <v>1510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6590</v>
      </c>
      <c r="E26" s="187">
        <v>1654</v>
      </c>
      <c r="F26" s="188">
        <v>4936</v>
      </c>
      <c r="G26" s="186">
        <v>949</v>
      </c>
      <c r="H26" s="187">
        <v>228</v>
      </c>
      <c r="I26" s="188">
        <v>721</v>
      </c>
      <c r="J26" s="186">
        <v>5641</v>
      </c>
      <c r="K26" s="187">
        <v>1426</v>
      </c>
      <c r="L26" s="188">
        <v>4215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1282</v>
      </c>
      <c r="E27" s="187">
        <v>704</v>
      </c>
      <c r="F27" s="188">
        <v>578</v>
      </c>
      <c r="G27" s="186">
        <v>675</v>
      </c>
      <c r="H27" s="187">
        <v>398</v>
      </c>
      <c r="I27" s="188">
        <v>277</v>
      </c>
      <c r="J27" s="186">
        <v>607</v>
      </c>
      <c r="K27" s="187">
        <v>306</v>
      </c>
      <c r="L27" s="188">
        <v>301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1632</v>
      </c>
      <c r="E28" s="187">
        <v>694</v>
      </c>
      <c r="F28" s="188">
        <v>938</v>
      </c>
      <c r="G28" s="186">
        <v>1037</v>
      </c>
      <c r="H28" s="187">
        <v>433</v>
      </c>
      <c r="I28" s="188">
        <v>604</v>
      </c>
      <c r="J28" s="186">
        <v>595</v>
      </c>
      <c r="K28" s="187">
        <v>261</v>
      </c>
      <c r="L28" s="188">
        <v>334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90</v>
      </c>
      <c r="E29" s="187">
        <v>12</v>
      </c>
      <c r="F29" s="188">
        <v>78</v>
      </c>
      <c r="G29" s="186">
        <v>61</v>
      </c>
      <c r="H29" s="187">
        <v>7</v>
      </c>
      <c r="I29" s="188">
        <v>54</v>
      </c>
      <c r="J29" s="186">
        <v>29</v>
      </c>
      <c r="K29" s="187">
        <v>5</v>
      </c>
      <c r="L29" s="188">
        <v>24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3</v>
      </c>
      <c r="E30" s="388">
        <v>2</v>
      </c>
      <c r="F30" s="389">
        <v>1</v>
      </c>
      <c r="G30" s="387">
        <v>1</v>
      </c>
      <c r="H30" s="388">
        <v>1</v>
      </c>
      <c r="I30" s="389">
        <v>0</v>
      </c>
      <c r="J30" s="387">
        <v>2</v>
      </c>
      <c r="K30" s="388">
        <v>1</v>
      </c>
      <c r="L30" s="389">
        <v>1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38</v>
      </c>
      <c r="E31" s="382">
        <v>20</v>
      </c>
      <c r="F31" s="383">
        <v>18</v>
      </c>
      <c r="G31" s="381">
        <v>2</v>
      </c>
      <c r="H31" s="382">
        <v>1</v>
      </c>
      <c r="I31" s="383">
        <v>1</v>
      </c>
      <c r="J31" s="381">
        <v>36</v>
      </c>
      <c r="K31" s="382">
        <v>19</v>
      </c>
      <c r="L31" s="383">
        <v>17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187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309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48305</v>
      </c>
      <c r="E9" s="181">
        <v>28252</v>
      </c>
      <c r="F9" s="182">
        <v>20053</v>
      </c>
      <c r="G9" s="180">
        <v>28778</v>
      </c>
      <c r="H9" s="181">
        <v>19767</v>
      </c>
      <c r="I9" s="182">
        <v>9011</v>
      </c>
      <c r="J9" s="180">
        <v>19527</v>
      </c>
      <c r="K9" s="181">
        <v>8485</v>
      </c>
      <c r="L9" s="182">
        <v>11042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185</v>
      </c>
      <c r="E10" s="187">
        <v>97</v>
      </c>
      <c r="F10" s="188">
        <v>88</v>
      </c>
      <c r="G10" s="186">
        <v>177</v>
      </c>
      <c r="H10" s="187">
        <v>95</v>
      </c>
      <c r="I10" s="188">
        <v>82</v>
      </c>
      <c r="J10" s="186">
        <v>8</v>
      </c>
      <c r="K10" s="187">
        <v>2</v>
      </c>
      <c r="L10" s="188">
        <v>6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19</v>
      </c>
      <c r="E11" s="187">
        <v>18</v>
      </c>
      <c r="F11" s="188">
        <v>1</v>
      </c>
      <c r="G11" s="186">
        <v>19</v>
      </c>
      <c r="H11" s="187">
        <v>18</v>
      </c>
      <c r="I11" s="188">
        <v>1</v>
      </c>
      <c r="J11" s="186">
        <v>0</v>
      </c>
      <c r="K11" s="187">
        <v>0</v>
      </c>
      <c r="L11" s="188">
        <v>0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14367</v>
      </c>
      <c r="E12" s="187">
        <v>10715</v>
      </c>
      <c r="F12" s="188">
        <v>3652</v>
      </c>
      <c r="G12" s="186">
        <v>8821</v>
      </c>
      <c r="H12" s="187">
        <v>6900</v>
      </c>
      <c r="I12" s="188">
        <v>1921</v>
      </c>
      <c r="J12" s="186">
        <v>5546</v>
      </c>
      <c r="K12" s="187">
        <v>3815</v>
      </c>
      <c r="L12" s="188">
        <v>1731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206</v>
      </c>
      <c r="E13" s="187">
        <v>148</v>
      </c>
      <c r="F13" s="188">
        <v>58</v>
      </c>
      <c r="G13" s="186">
        <v>30</v>
      </c>
      <c r="H13" s="187">
        <v>27</v>
      </c>
      <c r="I13" s="188">
        <v>3</v>
      </c>
      <c r="J13" s="186">
        <v>176</v>
      </c>
      <c r="K13" s="187">
        <v>121</v>
      </c>
      <c r="L13" s="188">
        <v>55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216</v>
      </c>
      <c r="E14" s="187">
        <v>179</v>
      </c>
      <c r="F14" s="188">
        <v>37</v>
      </c>
      <c r="G14" s="186">
        <v>189</v>
      </c>
      <c r="H14" s="187">
        <v>165</v>
      </c>
      <c r="I14" s="188">
        <v>24</v>
      </c>
      <c r="J14" s="186">
        <v>27</v>
      </c>
      <c r="K14" s="187">
        <v>14</v>
      </c>
      <c r="L14" s="188">
        <v>13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3364</v>
      </c>
      <c r="E15" s="187">
        <v>3141</v>
      </c>
      <c r="F15" s="188">
        <v>223</v>
      </c>
      <c r="G15" s="186">
        <v>2919</v>
      </c>
      <c r="H15" s="187">
        <v>2861</v>
      </c>
      <c r="I15" s="188">
        <v>58</v>
      </c>
      <c r="J15" s="186">
        <v>445</v>
      </c>
      <c r="K15" s="187">
        <v>280</v>
      </c>
      <c r="L15" s="188">
        <v>165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5712</v>
      </c>
      <c r="E16" s="187">
        <v>2530</v>
      </c>
      <c r="F16" s="188">
        <v>3182</v>
      </c>
      <c r="G16" s="186">
        <v>1947</v>
      </c>
      <c r="H16" s="187">
        <v>1350</v>
      </c>
      <c r="I16" s="188">
        <v>597</v>
      </c>
      <c r="J16" s="186">
        <v>3765</v>
      </c>
      <c r="K16" s="187">
        <v>1180</v>
      </c>
      <c r="L16" s="188">
        <v>2585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2543</v>
      </c>
      <c r="E17" s="187">
        <v>2007</v>
      </c>
      <c r="F17" s="188">
        <v>536</v>
      </c>
      <c r="G17" s="186">
        <v>1874</v>
      </c>
      <c r="H17" s="187">
        <v>1649</v>
      </c>
      <c r="I17" s="188">
        <v>225</v>
      </c>
      <c r="J17" s="186">
        <v>669</v>
      </c>
      <c r="K17" s="187">
        <v>358</v>
      </c>
      <c r="L17" s="188">
        <v>311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7440</v>
      </c>
      <c r="E18" s="187">
        <v>3525</v>
      </c>
      <c r="F18" s="188">
        <v>3915</v>
      </c>
      <c r="G18" s="186">
        <v>6864</v>
      </c>
      <c r="H18" s="187">
        <v>3299</v>
      </c>
      <c r="I18" s="188">
        <v>3565</v>
      </c>
      <c r="J18" s="186">
        <v>576</v>
      </c>
      <c r="K18" s="187">
        <v>226</v>
      </c>
      <c r="L18" s="188">
        <v>350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371</v>
      </c>
      <c r="E19" s="187">
        <v>238</v>
      </c>
      <c r="F19" s="188">
        <v>133</v>
      </c>
      <c r="G19" s="186">
        <v>25</v>
      </c>
      <c r="H19" s="187">
        <v>18</v>
      </c>
      <c r="I19" s="188">
        <v>7</v>
      </c>
      <c r="J19" s="186">
        <v>346</v>
      </c>
      <c r="K19" s="187">
        <v>220</v>
      </c>
      <c r="L19" s="188">
        <v>126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517</v>
      </c>
      <c r="E20" s="187">
        <v>223</v>
      </c>
      <c r="F20" s="188">
        <v>294</v>
      </c>
      <c r="G20" s="186">
        <v>39</v>
      </c>
      <c r="H20" s="187">
        <v>4</v>
      </c>
      <c r="I20" s="188">
        <v>35</v>
      </c>
      <c r="J20" s="186">
        <v>478</v>
      </c>
      <c r="K20" s="187">
        <v>219</v>
      </c>
      <c r="L20" s="188">
        <v>259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236</v>
      </c>
      <c r="E21" s="187">
        <v>90</v>
      </c>
      <c r="F21" s="188">
        <v>146</v>
      </c>
      <c r="G21" s="186">
        <v>99</v>
      </c>
      <c r="H21" s="187">
        <v>47</v>
      </c>
      <c r="I21" s="188">
        <v>52</v>
      </c>
      <c r="J21" s="186">
        <v>137</v>
      </c>
      <c r="K21" s="187">
        <v>43</v>
      </c>
      <c r="L21" s="188">
        <v>94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1018</v>
      </c>
      <c r="E22" s="187">
        <v>456</v>
      </c>
      <c r="F22" s="188">
        <v>562</v>
      </c>
      <c r="G22" s="186">
        <v>85</v>
      </c>
      <c r="H22" s="187">
        <v>33</v>
      </c>
      <c r="I22" s="188">
        <v>52</v>
      </c>
      <c r="J22" s="186">
        <v>933</v>
      </c>
      <c r="K22" s="187">
        <v>423</v>
      </c>
      <c r="L22" s="188">
        <v>510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4634</v>
      </c>
      <c r="E23" s="187">
        <v>2855</v>
      </c>
      <c r="F23" s="188">
        <v>1779</v>
      </c>
      <c r="G23" s="186">
        <v>4348</v>
      </c>
      <c r="H23" s="187">
        <v>2754</v>
      </c>
      <c r="I23" s="188">
        <v>1594</v>
      </c>
      <c r="J23" s="186">
        <v>286</v>
      </c>
      <c r="K23" s="187">
        <v>101</v>
      </c>
      <c r="L23" s="188">
        <v>185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2806</v>
      </c>
      <c r="E24" s="187">
        <v>686</v>
      </c>
      <c r="F24" s="188">
        <v>2120</v>
      </c>
      <c r="G24" s="186">
        <v>181</v>
      </c>
      <c r="H24" s="187">
        <v>51</v>
      </c>
      <c r="I24" s="188">
        <v>130</v>
      </c>
      <c r="J24" s="186">
        <v>2625</v>
      </c>
      <c r="K24" s="187">
        <v>635</v>
      </c>
      <c r="L24" s="188">
        <v>1990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607</v>
      </c>
      <c r="E25" s="187">
        <v>192</v>
      </c>
      <c r="F25" s="188">
        <v>415</v>
      </c>
      <c r="G25" s="186">
        <v>43</v>
      </c>
      <c r="H25" s="187">
        <v>9</v>
      </c>
      <c r="I25" s="188">
        <v>34</v>
      </c>
      <c r="J25" s="186">
        <v>564</v>
      </c>
      <c r="K25" s="187">
        <v>183</v>
      </c>
      <c r="L25" s="188">
        <v>381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2670</v>
      </c>
      <c r="E26" s="187">
        <v>548</v>
      </c>
      <c r="F26" s="188">
        <v>2122</v>
      </c>
      <c r="G26" s="186">
        <v>400</v>
      </c>
      <c r="H26" s="187">
        <v>167</v>
      </c>
      <c r="I26" s="188">
        <v>233</v>
      </c>
      <c r="J26" s="186">
        <v>2270</v>
      </c>
      <c r="K26" s="187">
        <v>381</v>
      </c>
      <c r="L26" s="188">
        <v>1889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570</v>
      </c>
      <c r="E27" s="187">
        <v>296</v>
      </c>
      <c r="F27" s="188">
        <v>274</v>
      </c>
      <c r="G27" s="186">
        <v>271</v>
      </c>
      <c r="H27" s="187">
        <v>163</v>
      </c>
      <c r="I27" s="188">
        <v>108</v>
      </c>
      <c r="J27" s="186">
        <v>299</v>
      </c>
      <c r="K27" s="187">
        <v>133</v>
      </c>
      <c r="L27" s="188">
        <v>166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773</v>
      </c>
      <c r="E28" s="187">
        <v>290</v>
      </c>
      <c r="F28" s="188">
        <v>483</v>
      </c>
      <c r="G28" s="186">
        <v>441</v>
      </c>
      <c r="H28" s="187">
        <v>157</v>
      </c>
      <c r="I28" s="188">
        <v>284</v>
      </c>
      <c r="J28" s="186">
        <v>332</v>
      </c>
      <c r="K28" s="187">
        <v>133</v>
      </c>
      <c r="L28" s="188">
        <v>199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16</v>
      </c>
      <c r="E29" s="187">
        <v>1</v>
      </c>
      <c r="F29" s="188">
        <v>15</v>
      </c>
      <c r="G29" s="186">
        <v>5</v>
      </c>
      <c r="H29" s="187">
        <v>0</v>
      </c>
      <c r="I29" s="188">
        <v>5</v>
      </c>
      <c r="J29" s="186">
        <v>11</v>
      </c>
      <c r="K29" s="187">
        <v>1</v>
      </c>
      <c r="L29" s="188">
        <v>10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35</v>
      </c>
      <c r="E31" s="382">
        <v>17</v>
      </c>
      <c r="F31" s="383">
        <v>18</v>
      </c>
      <c r="G31" s="381">
        <v>1</v>
      </c>
      <c r="H31" s="382">
        <v>0</v>
      </c>
      <c r="I31" s="383">
        <v>1</v>
      </c>
      <c r="J31" s="381">
        <v>34</v>
      </c>
      <c r="K31" s="382">
        <v>17</v>
      </c>
      <c r="L31" s="383">
        <v>17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122" customFormat="1" ht="12.75" customHeight="1" x14ac:dyDescent="0.3">
      <c r="A2" s="39" t="s">
        <v>226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3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3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308</v>
      </c>
    </row>
    <row r="6" spans="1:11" s="127" customFormat="1" ht="15.9" customHeight="1" x14ac:dyDescent="0.25">
      <c r="A6" s="434" t="s">
        <v>83</v>
      </c>
      <c r="B6" s="443" t="s">
        <v>216</v>
      </c>
      <c r="C6" s="437" t="s">
        <v>191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" customHeight="1" x14ac:dyDescent="0.25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</v>
      </c>
      <c r="J7" s="128"/>
      <c r="K7" s="129"/>
    </row>
    <row r="8" spans="1:11" s="127" customFormat="1" ht="15.9" customHeight="1" x14ac:dyDescent="0.25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5">
      <c r="A9" s="71">
        <v>1</v>
      </c>
      <c r="B9" s="72" t="s">
        <v>120</v>
      </c>
      <c r="C9" s="132">
        <v>1001121</v>
      </c>
      <c r="D9" s="138">
        <v>591222</v>
      </c>
      <c r="E9" s="73">
        <v>409899</v>
      </c>
      <c r="F9" s="132">
        <v>614592</v>
      </c>
      <c r="G9" s="138">
        <v>422406</v>
      </c>
      <c r="H9" s="73">
        <v>192186</v>
      </c>
      <c r="I9" s="132">
        <v>386529</v>
      </c>
      <c r="J9" s="138">
        <v>168816</v>
      </c>
      <c r="K9" s="74">
        <v>217713</v>
      </c>
    </row>
    <row r="10" spans="1:11" ht="18" customHeight="1" x14ac:dyDescent="0.2">
      <c r="A10" s="75">
        <v>2</v>
      </c>
      <c r="B10" s="70" t="s">
        <v>121</v>
      </c>
      <c r="C10" s="133">
        <v>33</v>
      </c>
      <c r="D10" s="139">
        <v>19</v>
      </c>
      <c r="E10" s="76">
        <v>14</v>
      </c>
      <c r="F10" s="133">
        <v>27</v>
      </c>
      <c r="G10" s="139">
        <v>17</v>
      </c>
      <c r="H10" s="76">
        <v>10</v>
      </c>
      <c r="I10" s="133">
        <v>6</v>
      </c>
      <c r="J10" s="139">
        <v>2</v>
      </c>
      <c r="K10" s="77">
        <v>4</v>
      </c>
    </row>
    <row r="11" spans="1:11" x14ac:dyDescent="0.2">
      <c r="A11" s="75">
        <v>3</v>
      </c>
      <c r="B11" s="70" t="s">
        <v>22</v>
      </c>
      <c r="C11" s="133">
        <v>470</v>
      </c>
      <c r="D11" s="139">
        <v>273</v>
      </c>
      <c r="E11" s="76">
        <v>197</v>
      </c>
      <c r="F11" s="133">
        <v>325</v>
      </c>
      <c r="G11" s="139">
        <v>230</v>
      </c>
      <c r="H11" s="76">
        <v>95</v>
      </c>
      <c r="I11" s="133">
        <v>145</v>
      </c>
      <c r="J11" s="139">
        <v>43</v>
      </c>
      <c r="K11" s="77">
        <v>102</v>
      </c>
    </row>
    <row r="12" spans="1:11" x14ac:dyDescent="0.2">
      <c r="A12" s="75">
        <v>4</v>
      </c>
      <c r="B12" s="70" t="s">
        <v>23</v>
      </c>
      <c r="C12" s="133">
        <v>2754</v>
      </c>
      <c r="D12" s="139">
        <v>1682</v>
      </c>
      <c r="E12" s="76">
        <v>1072</v>
      </c>
      <c r="F12" s="133">
        <v>1824</v>
      </c>
      <c r="G12" s="139">
        <v>1368</v>
      </c>
      <c r="H12" s="76">
        <v>456</v>
      </c>
      <c r="I12" s="133">
        <v>930</v>
      </c>
      <c r="J12" s="139">
        <v>314</v>
      </c>
      <c r="K12" s="77">
        <v>616</v>
      </c>
    </row>
    <row r="13" spans="1:11" x14ac:dyDescent="0.2">
      <c r="A13" s="75">
        <v>5</v>
      </c>
      <c r="B13" s="70" t="s">
        <v>24</v>
      </c>
      <c r="C13" s="133">
        <v>4976</v>
      </c>
      <c r="D13" s="139">
        <v>3007</v>
      </c>
      <c r="E13" s="76">
        <v>1969</v>
      </c>
      <c r="F13" s="133">
        <v>3214</v>
      </c>
      <c r="G13" s="139">
        <v>2382</v>
      </c>
      <c r="H13" s="76">
        <v>832</v>
      </c>
      <c r="I13" s="133">
        <v>1762</v>
      </c>
      <c r="J13" s="139">
        <v>625</v>
      </c>
      <c r="K13" s="77">
        <v>1137</v>
      </c>
    </row>
    <row r="14" spans="1:11" x14ac:dyDescent="0.2">
      <c r="A14" s="75">
        <v>6</v>
      </c>
      <c r="B14" s="70" t="s">
        <v>25</v>
      </c>
      <c r="C14" s="133">
        <v>7156</v>
      </c>
      <c r="D14" s="139">
        <v>4320</v>
      </c>
      <c r="E14" s="76">
        <v>2836</v>
      </c>
      <c r="F14" s="133">
        <v>4775</v>
      </c>
      <c r="G14" s="139">
        <v>3482</v>
      </c>
      <c r="H14" s="76">
        <v>1293</v>
      </c>
      <c r="I14" s="133">
        <v>2381</v>
      </c>
      <c r="J14" s="139">
        <v>838</v>
      </c>
      <c r="K14" s="77">
        <v>1543</v>
      </c>
    </row>
    <row r="15" spans="1:11" s="82" customFormat="1" ht="18" customHeight="1" x14ac:dyDescent="0.25">
      <c r="A15" s="78">
        <v>7</v>
      </c>
      <c r="B15" s="79" t="s">
        <v>26</v>
      </c>
      <c r="C15" s="134">
        <v>9675</v>
      </c>
      <c r="D15" s="140">
        <v>5615</v>
      </c>
      <c r="E15" s="80">
        <v>4060</v>
      </c>
      <c r="F15" s="134">
        <v>6604</v>
      </c>
      <c r="G15" s="140">
        <v>4591</v>
      </c>
      <c r="H15" s="80">
        <v>2013</v>
      </c>
      <c r="I15" s="134">
        <v>3071</v>
      </c>
      <c r="J15" s="140">
        <v>1024</v>
      </c>
      <c r="K15" s="81">
        <v>2047</v>
      </c>
    </row>
    <row r="16" spans="1:11" x14ac:dyDescent="0.2">
      <c r="A16" s="75">
        <v>8</v>
      </c>
      <c r="B16" s="70" t="s">
        <v>27</v>
      </c>
      <c r="C16" s="133">
        <v>12373</v>
      </c>
      <c r="D16" s="139">
        <v>7141</v>
      </c>
      <c r="E16" s="76">
        <v>5232</v>
      </c>
      <c r="F16" s="133">
        <v>8076</v>
      </c>
      <c r="G16" s="139">
        <v>5642</v>
      </c>
      <c r="H16" s="76">
        <v>2434</v>
      </c>
      <c r="I16" s="133">
        <v>4297</v>
      </c>
      <c r="J16" s="139">
        <v>1499</v>
      </c>
      <c r="K16" s="77">
        <v>2798</v>
      </c>
    </row>
    <row r="17" spans="1:11" x14ac:dyDescent="0.2">
      <c r="A17" s="75">
        <v>9</v>
      </c>
      <c r="B17" s="70" t="s">
        <v>28</v>
      </c>
      <c r="C17" s="133">
        <v>14402</v>
      </c>
      <c r="D17" s="139">
        <v>8410</v>
      </c>
      <c r="E17" s="76">
        <v>5992</v>
      </c>
      <c r="F17" s="133">
        <v>9040</v>
      </c>
      <c r="G17" s="139">
        <v>6342</v>
      </c>
      <c r="H17" s="76">
        <v>2698</v>
      </c>
      <c r="I17" s="133">
        <v>5362</v>
      </c>
      <c r="J17" s="139">
        <v>2068</v>
      </c>
      <c r="K17" s="77">
        <v>3294</v>
      </c>
    </row>
    <row r="18" spans="1:11" x14ac:dyDescent="0.2">
      <c r="A18" s="75">
        <v>10</v>
      </c>
      <c r="B18" s="70" t="s">
        <v>29</v>
      </c>
      <c r="C18" s="133">
        <v>18269</v>
      </c>
      <c r="D18" s="139">
        <v>10862</v>
      </c>
      <c r="E18" s="76">
        <v>7407</v>
      </c>
      <c r="F18" s="133">
        <v>10803</v>
      </c>
      <c r="G18" s="139">
        <v>7802</v>
      </c>
      <c r="H18" s="76">
        <v>3001</v>
      </c>
      <c r="I18" s="133">
        <v>7466</v>
      </c>
      <c r="J18" s="139">
        <v>3060</v>
      </c>
      <c r="K18" s="77">
        <v>4406</v>
      </c>
    </row>
    <row r="19" spans="1:11" x14ac:dyDescent="0.2">
      <c r="A19" s="75">
        <v>11</v>
      </c>
      <c r="B19" s="70" t="s">
        <v>30</v>
      </c>
      <c r="C19" s="133">
        <v>20739</v>
      </c>
      <c r="D19" s="139">
        <v>12621</v>
      </c>
      <c r="E19" s="76">
        <v>8118</v>
      </c>
      <c r="F19" s="133">
        <v>12104</v>
      </c>
      <c r="G19" s="139">
        <v>8946</v>
      </c>
      <c r="H19" s="76">
        <v>3158</v>
      </c>
      <c r="I19" s="133">
        <v>8635</v>
      </c>
      <c r="J19" s="139">
        <v>3675</v>
      </c>
      <c r="K19" s="77">
        <v>4960</v>
      </c>
    </row>
    <row r="20" spans="1:11" s="82" customFormat="1" ht="18" customHeight="1" x14ac:dyDescent="0.25">
      <c r="A20" s="78">
        <v>12</v>
      </c>
      <c r="B20" s="79" t="s">
        <v>31</v>
      </c>
      <c r="C20" s="134">
        <v>21884</v>
      </c>
      <c r="D20" s="140">
        <v>13414</v>
      </c>
      <c r="E20" s="80">
        <v>8470</v>
      </c>
      <c r="F20" s="134">
        <v>12316</v>
      </c>
      <c r="G20" s="140">
        <v>9287</v>
      </c>
      <c r="H20" s="80">
        <v>3029</v>
      </c>
      <c r="I20" s="134">
        <v>9568</v>
      </c>
      <c r="J20" s="140">
        <v>4127</v>
      </c>
      <c r="K20" s="81">
        <v>5441</v>
      </c>
    </row>
    <row r="21" spans="1:11" x14ac:dyDescent="0.2">
      <c r="A21" s="75">
        <v>13</v>
      </c>
      <c r="B21" s="70" t="s">
        <v>32</v>
      </c>
      <c r="C21" s="133">
        <v>23956</v>
      </c>
      <c r="D21" s="139">
        <v>14507</v>
      </c>
      <c r="E21" s="76">
        <v>9449</v>
      </c>
      <c r="F21" s="133">
        <v>13002</v>
      </c>
      <c r="G21" s="139">
        <v>9736</v>
      </c>
      <c r="H21" s="76">
        <v>3266</v>
      </c>
      <c r="I21" s="133">
        <v>10954</v>
      </c>
      <c r="J21" s="139">
        <v>4771</v>
      </c>
      <c r="K21" s="77">
        <v>6183</v>
      </c>
    </row>
    <row r="22" spans="1:11" x14ac:dyDescent="0.2">
      <c r="A22" s="75">
        <v>14</v>
      </c>
      <c r="B22" s="70" t="s">
        <v>33</v>
      </c>
      <c r="C22" s="133">
        <v>25353</v>
      </c>
      <c r="D22" s="139">
        <v>15294</v>
      </c>
      <c r="E22" s="76">
        <v>10059</v>
      </c>
      <c r="F22" s="133">
        <v>13314</v>
      </c>
      <c r="G22" s="139">
        <v>9902</v>
      </c>
      <c r="H22" s="76">
        <v>3412</v>
      </c>
      <c r="I22" s="133">
        <v>12039</v>
      </c>
      <c r="J22" s="139">
        <v>5392</v>
      </c>
      <c r="K22" s="77">
        <v>6647</v>
      </c>
    </row>
    <row r="23" spans="1:11" x14ac:dyDescent="0.2">
      <c r="A23" s="75">
        <v>15</v>
      </c>
      <c r="B23" s="70" t="s">
        <v>34</v>
      </c>
      <c r="C23" s="133">
        <v>25888</v>
      </c>
      <c r="D23" s="139">
        <v>15789</v>
      </c>
      <c r="E23" s="76">
        <v>10099</v>
      </c>
      <c r="F23" s="133">
        <v>13548</v>
      </c>
      <c r="G23" s="139">
        <v>10226</v>
      </c>
      <c r="H23" s="76">
        <v>3322</v>
      </c>
      <c r="I23" s="133">
        <v>12340</v>
      </c>
      <c r="J23" s="139">
        <v>5563</v>
      </c>
      <c r="K23" s="77">
        <v>6777</v>
      </c>
    </row>
    <row r="24" spans="1:11" x14ac:dyDescent="0.2">
      <c r="A24" s="75">
        <v>16</v>
      </c>
      <c r="B24" s="70" t="s">
        <v>35</v>
      </c>
      <c r="C24" s="133">
        <v>26010</v>
      </c>
      <c r="D24" s="139">
        <v>16093</v>
      </c>
      <c r="E24" s="76">
        <v>9917</v>
      </c>
      <c r="F24" s="133">
        <v>13645</v>
      </c>
      <c r="G24" s="139">
        <v>10396</v>
      </c>
      <c r="H24" s="76">
        <v>3249</v>
      </c>
      <c r="I24" s="133">
        <v>12365</v>
      </c>
      <c r="J24" s="139">
        <v>5697</v>
      </c>
      <c r="K24" s="77">
        <v>6668</v>
      </c>
    </row>
    <row r="25" spans="1:11" s="82" customFormat="1" ht="18" customHeight="1" x14ac:dyDescent="0.25">
      <c r="A25" s="78">
        <v>17</v>
      </c>
      <c r="B25" s="79" t="s">
        <v>36</v>
      </c>
      <c r="C25" s="134">
        <v>26600</v>
      </c>
      <c r="D25" s="140">
        <v>16558</v>
      </c>
      <c r="E25" s="80">
        <v>10042</v>
      </c>
      <c r="F25" s="134">
        <v>14179</v>
      </c>
      <c r="G25" s="140">
        <v>10655</v>
      </c>
      <c r="H25" s="80">
        <v>3524</v>
      </c>
      <c r="I25" s="134">
        <v>12421</v>
      </c>
      <c r="J25" s="140">
        <v>5903</v>
      </c>
      <c r="K25" s="81">
        <v>6518</v>
      </c>
    </row>
    <row r="26" spans="1:11" x14ac:dyDescent="0.2">
      <c r="A26" s="75">
        <v>18</v>
      </c>
      <c r="B26" s="70" t="s">
        <v>37</v>
      </c>
      <c r="C26" s="133">
        <v>26661</v>
      </c>
      <c r="D26" s="139">
        <v>16791</v>
      </c>
      <c r="E26" s="76">
        <v>9870</v>
      </c>
      <c r="F26" s="133">
        <v>14223</v>
      </c>
      <c r="G26" s="139">
        <v>10826</v>
      </c>
      <c r="H26" s="76">
        <v>3397</v>
      </c>
      <c r="I26" s="133">
        <v>12438</v>
      </c>
      <c r="J26" s="139">
        <v>5965</v>
      </c>
      <c r="K26" s="77">
        <v>6473</v>
      </c>
    </row>
    <row r="27" spans="1:11" x14ac:dyDescent="0.2">
      <c r="A27" s="75">
        <v>19</v>
      </c>
      <c r="B27" s="70" t="s">
        <v>38</v>
      </c>
      <c r="C27" s="133">
        <v>27105</v>
      </c>
      <c r="D27" s="139">
        <v>17070</v>
      </c>
      <c r="E27" s="76">
        <v>10035</v>
      </c>
      <c r="F27" s="133">
        <v>14635</v>
      </c>
      <c r="G27" s="139">
        <v>11073</v>
      </c>
      <c r="H27" s="76">
        <v>3562</v>
      </c>
      <c r="I27" s="133">
        <v>12470</v>
      </c>
      <c r="J27" s="139">
        <v>5997</v>
      </c>
      <c r="K27" s="77">
        <v>6473</v>
      </c>
    </row>
    <row r="28" spans="1:11" x14ac:dyDescent="0.2">
      <c r="A28" s="75">
        <v>20</v>
      </c>
      <c r="B28" s="70" t="s">
        <v>39</v>
      </c>
      <c r="C28" s="133">
        <v>27490</v>
      </c>
      <c r="D28" s="139">
        <v>17261</v>
      </c>
      <c r="E28" s="76">
        <v>10229</v>
      </c>
      <c r="F28" s="133">
        <v>15092</v>
      </c>
      <c r="G28" s="139">
        <v>11429</v>
      </c>
      <c r="H28" s="76">
        <v>3663</v>
      </c>
      <c r="I28" s="133">
        <v>12398</v>
      </c>
      <c r="J28" s="139">
        <v>5832</v>
      </c>
      <c r="K28" s="77">
        <v>6566</v>
      </c>
    </row>
    <row r="29" spans="1:11" x14ac:dyDescent="0.2">
      <c r="A29" s="75">
        <v>21</v>
      </c>
      <c r="B29" s="70" t="s">
        <v>40</v>
      </c>
      <c r="C29" s="133">
        <v>28536</v>
      </c>
      <c r="D29" s="139">
        <v>17822</v>
      </c>
      <c r="E29" s="76">
        <v>10714</v>
      </c>
      <c r="F29" s="133">
        <v>15842</v>
      </c>
      <c r="G29" s="139">
        <v>11729</v>
      </c>
      <c r="H29" s="76">
        <v>4113</v>
      </c>
      <c r="I29" s="133">
        <v>12694</v>
      </c>
      <c r="J29" s="139">
        <v>6093</v>
      </c>
      <c r="K29" s="77">
        <v>6601</v>
      </c>
    </row>
    <row r="30" spans="1:11" s="82" customFormat="1" ht="18" customHeight="1" x14ac:dyDescent="0.25">
      <c r="A30" s="78">
        <v>22</v>
      </c>
      <c r="B30" s="79" t="s">
        <v>41</v>
      </c>
      <c r="C30" s="134">
        <v>28643</v>
      </c>
      <c r="D30" s="140">
        <v>17757</v>
      </c>
      <c r="E30" s="80">
        <v>10886</v>
      </c>
      <c r="F30" s="134">
        <v>15971</v>
      </c>
      <c r="G30" s="140">
        <v>11659</v>
      </c>
      <c r="H30" s="80">
        <v>4312</v>
      </c>
      <c r="I30" s="134">
        <v>12672</v>
      </c>
      <c r="J30" s="140">
        <v>6098</v>
      </c>
      <c r="K30" s="81">
        <v>6574</v>
      </c>
    </row>
    <row r="31" spans="1:11" x14ac:dyDescent="0.2">
      <c r="A31" s="75">
        <v>23</v>
      </c>
      <c r="B31" s="70" t="s">
        <v>42</v>
      </c>
      <c r="C31" s="133">
        <v>28579</v>
      </c>
      <c r="D31" s="139">
        <v>17629</v>
      </c>
      <c r="E31" s="76">
        <v>10950</v>
      </c>
      <c r="F31" s="133">
        <v>16255</v>
      </c>
      <c r="G31" s="139">
        <v>11805</v>
      </c>
      <c r="H31" s="76">
        <v>4450</v>
      </c>
      <c r="I31" s="133">
        <v>12324</v>
      </c>
      <c r="J31" s="139">
        <v>5824</v>
      </c>
      <c r="K31" s="77">
        <v>6500</v>
      </c>
    </row>
    <row r="32" spans="1:11" x14ac:dyDescent="0.2">
      <c r="A32" s="75">
        <v>24</v>
      </c>
      <c r="B32" s="70" t="s">
        <v>43</v>
      </c>
      <c r="C32" s="133">
        <v>28579</v>
      </c>
      <c r="D32" s="139">
        <v>17503</v>
      </c>
      <c r="E32" s="76">
        <v>11076</v>
      </c>
      <c r="F32" s="133">
        <v>16275</v>
      </c>
      <c r="G32" s="139">
        <v>11775</v>
      </c>
      <c r="H32" s="76">
        <v>4500</v>
      </c>
      <c r="I32" s="133">
        <v>12304</v>
      </c>
      <c r="J32" s="139">
        <v>5728</v>
      </c>
      <c r="K32" s="77">
        <v>6576</v>
      </c>
    </row>
    <row r="33" spans="1:11" x14ac:dyDescent="0.2">
      <c r="A33" s="75">
        <v>25</v>
      </c>
      <c r="B33" s="70" t="s">
        <v>44</v>
      </c>
      <c r="C33" s="133">
        <v>28340</v>
      </c>
      <c r="D33" s="139">
        <v>17102</v>
      </c>
      <c r="E33" s="76">
        <v>11238</v>
      </c>
      <c r="F33" s="133">
        <v>16318</v>
      </c>
      <c r="G33" s="139">
        <v>11618</v>
      </c>
      <c r="H33" s="76">
        <v>4700</v>
      </c>
      <c r="I33" s="133">
        <v>12022</v>
      </c>
      <c r="J33" s="139">
        <v>5484</v>
      </c>
      <c r="K33" s="77">
        <v>6538</v>
      </c>
    </row>
    <row r="34" spans="1:11" x14ac:dyDescent="0.2">
      <c r="A34" s="75">
        <v>26</v>
      </c>
      <c r="B34" s="70" t="s">
        <v>65</v>
      </c>
      <c r="C34" s="133">
        <v>28597</v>
      </c>
      <c r="D34" s="139">
        <v>17065</v>
      </c>
      <c r="E34" s="76">
        <v>11532</v>
      </c>
      <c r="F34" s="133">
        <v>16679</v>
      </c>
      <c r="G34" s="139">
        <v>11693</v>
      </c>
      <c r="H34" s="76">
        <v>4986</v>
      </c>
      <c r="I34" s="133">
        <v>11918</v>
      </c>
      <c r="J34" s="139">
        <v>5372</v>
      </c>
      <c r="K34" s="77">
        <v>6546</v>
      </c>
    </row>
    <row r="35" spans="1:11" s="82" customFormat="1" ht="18" customHeight="1" x14ac:dyDescent="0.25">
      <c r="A35" s="78">
        <v>27</v>
      </c>
      <c r="B35" s="79" t="s">
        <v>66</v>
      </c>
      <c r="C35" s="134">
        <v>28110</v>
      </c>
      <c r="D35" s="140">
        <v>16563</v>
      </c>
      <c r="E35" s="80">
        <v>11547</v>
      </c>
      <c r="F35" s="134">
        <v>16380</v>
      </c>
      <c r="G35" s="140">
        <v>11470</v>
      </c>
      <c r="H35" s="80">
        <v>4910</v>
      </c>
      <c r="I35" s="134">
        <v>11730</v>
      </c>
      <c r="J35" s="140">
        <v>5093</v>
      </c>
      <c r="K35" s="81">
        <v>6637</v>
      </c>
    </row>
    <row r="36" spans="1:11" x14ac:dyDescent="0.2">
      <c r="A36" s="75">
        <v>28</v>
      </c>
      <c r="B36" s="70" t="s">
        <v>45</v>
      </c>
      <c r="C36" s="133">
        <v>28434</v>
      </c>
      <c r="D36" s="139">
        <v>16561</v>
      </c>
      <c r="E36" s="76">
        <v>11873</v>
      </c>
      <c r="F36" s="133">
        <v>16969</v>
      </c>
      <c r="G36" s="139">
        <v>11651</v>
      </c>
      <c r="H36" s="76">
        <v>5318</v>
      </c>
      <c r="I36" s="133">
        <v>11465</v>
      </c>
      <c r="J36" s="139">
        <v>4910</v>
      </c>
      <c r="K36" s="77">
        <v>6555</v>
      </c>
    </row>
    <row r="37" spans="1:11" x14ac:dyDescent="0.2">
      <c r="A37" s="75">
        <v>29</v>
      </c>
      <c r="B37" s="70" t="s">
        <v>46</v>
      </c>
      <c r="C37" s="133">
        <v>28501</v>
      </c>
      <c r="D37" s="139">
        <v>16419</v>
      </c>
      <c r="E37" s="76">
        <v>12082</v>
      </c>
      <c r="F37" s="133">
        <v>17163</v>
      </c>
      <c r="G37" s="139">
        <v>11654</v>
      </c>
      <c r="H37" s="76">
        <v>5509</v>
      </c>
      <c r="I37" s="133">
        <v>11338</v>
      </c>
      <c r="J37" s="139">
        <v>4765</v>
      </c>
      <c r="K37" s="77">
        <v>6573</v>
      </c>
    </row>
    <row r="38" spans="1:11" x14ac:dyDescent="0.2">
      <c r="A38" s="75">
        <v>30</v>
      </c>
      <c r="B38" s="70" t="s">
        <v>67</v>
      </c>
      <c r="C38" s="133">
        <v>28498</v>
      </c>
      <c r="D38" s="139">
        <v>16221</v>
      </c>
      <c r="E38" s="76">
        <v>12277</v>
      </c>
      <c r="F38" s="133">
        <v>17619</v>
      </c>
      <c r="G38" s="139">
        <v>11785</v>
      </c>
      <c r="H38" s="76">
        <v>5834</v>
      </c>
      <c r="I38" s="133">
        <v>10879</v>
      </c>
      <c r="J38" s="139">
        <v>4436</v>
      </c>
      <c r="K38" s="77">
        <v>6443</v>
      </c>
    </row>
    <row r="39" spans="1:11" x14ac:dyDescent="0.2">
      <c r="A39" s="75">
        <v>31</v>
      </c>
      <c r="B39" s="70" t="s">
        <v>68</v>
      </c>
      <c r="C39" s="133">
        <v>28077</v>
      </c>
      <c r="D39" s="139">
        <v>16058</v>
      </c>
      <c r="E39" s="76">
        <v>12019</v>
      </c>
      <c r="F39" s="133">
        <v>17637</v>
      </c>
      <c r="G39" s="139">
        <v>11746</v>
      </c>
      <c r="H39" s="76">
        <v>5891</v>
      </c>
      <c r="I39" s="133">
        <v>10440</v>
      </c>
      <c r="J39" s="139">
        <v>4312</v>
      </c>
      <c r="K39" s="77">
        <v>6128</v>
      </c>
    </row>
    <row r="40" spans="1:11" x14ac:dyDescent="0.2">
      <c r="A40" s="75">
        <v>32</v>
      </c>
      <c r="B40" s="70" t="s">
        <v>69</v>
      </c>
      <c r="C40" s="133">
        <v>27394</v>
      </c>
      <c r="D40" s="139">
        <v>15297</v>
      </c>
      <c r="E40" s="76">
        <v>12097</v>
      </c>
      <c r="F40" s="133">
        <v>17469</v>
      </c>
      <c r="G40" s="139">
        <v>11426</v>
      </c>
      <c r="H40" s="76">
        <v>6043</v>
      </c>
      <c r="I40" s="133">
        <v>9925</v>
      </c>
      <c r="J40" s="139">
        <v>3871</v>
      </c>
      <c r="K40" s="77">
        <v>6054</v>
      </c>
    </row>
    <row r="41" spans="1:11" s="69" customFormat="1" ht="18" customHeight="1" x14ac:dyDescent="0.2">
      <c r="A41" s="83">
        <v>33</v>
      </c>
      <c r="B41" s="84" t="s">
        <v>47</v>
      </c>
      <c r="C41" s="135">
        <v>26859</v>
      </c>
      <c r="D41" s="141">
        <v>15235</v>
      </c>
      <c r="E41" s="85">
        <v>11624</v>
      </c>
      <c r="F41" s="135">
        <v>17362</v>
      </c>
      <c r="G41" s="141">
        <v>11418</v>
      </c>
      <c r="H41" s="85">
        <v>5944</v>
      </c>
      <c r="I41" s="135">
        <v>9497</v>
      </c>
      <c r="J41" s="141">
        <v>3817</v>
      </c>
      <c r="K41" s="86">
        <v>5680</v>
      </c>
    </row>
    <row r="42" spans="1:11" x14ac:dyDescent="0.2">
      <c r="A42" s="75">
        <v>34</v>
      </c>
      <c r="B42" s="70" t="s">
        <v>70</v>
      </c>
      <c r="C42" s="133">
        <v>26370</v>
      </c>
      <c r="D42" s="139">
        <v>14662</v>
      </c>
      <c r="E42" s="76">
        <v>11708</v>
      </c>
      <c r="F42" s="133">
        <v>17290</v>
      </c>
      <c r="G42" s="139">
        <v>11105</v>
      </c>
      <c r="H42" s="76">
        <v>6185</v>
      </c>
      <c r="I42" s="133">
        <v>9080</v>
      </c>
      <c r="J42" s="139">
        <v>3557</v>
      </c>
      <c r="K42" s="77">
        <v>5523</v>
      </c>
    </row>
    <row r="43" spans="1:11" x14ac:dyDescent="0.2">
      <c r="A43" s="75">
        <v>35</v>
      </c>
      <c r="B43" s="70" t="s">
        <v>71</v>
      </c>
      <c r="C43" s="133">
        <v>25205</v>
      </c>
      <c r="D43" s="139">
        <v>14089</v>
      </c>
      <c r="E43" s="76">
        <v>11116</v>
      </c>
      <c r="F43" s="133">
        <v>17037</v>
      </c>
      <c r="G43" s="139">
        <v>10916</v>
      </c>
      <c r="H43" s="76">
        <v>6121</v>
      </c>
      <c r="I43" s="133">
        <v>8168</v>
      </c>
      <c r="J43" s="139">
        <v>3173</v>
      </c>
      <c r="K43" s="77">
        <v>4995</v>
      </c>
    </row>
    <row r="44" spans="1:11" x14ac:dyDescent="0.2">
      <c r="A44" s="75">
        <v>36</v>
      </c>
      <c r="B44" s="70" t="s">
        <v>72</v>
      </c>
      <c r="C44" s="133">
        <v>25026</v>
      </c>
      <c r="D44" s="139">
        <v>13677</v>
      </c>
      <c r="E44" s="76">
        <v>11349</v>
      </c>
      <c r="F44" s="133">
        <v>17100</v>
      </c>
      <c r="G44" s="139">
        <v>10587</v>
      </c>
      <c r="H44" s="76">
        <v>6513</v>
      </c>
      <c r="I44" s="133">
        <v>7926</v>
      </c>
      <c r="J44" s="139">
        <v>3090</v>
      </c>
      <c r="K44" s="77">
        <v>4836</v>
      </c>
    </row>
    <row r="45" spans="1:11" s="82" customFormat="1" ht="18" customHeight="1" x14ac:dyDescent="0.25">
      <c r="A45" s="78">
        <v>37</v>
      </c>
      <c r="B45" s="79" t="s">
        <v>73</v>
      </c>
      <c r="C45" s="134">
        <v>23249</v>
      </c>
      <c r="D45" s="140">
        <v>12437</v>
      </c>
      <c r="E45" s="80">
        <v>10812</v>
      </c>
      <c r="F45" s="134">
        <v>16188</v>
      </c>
      <c r="G45" s="140">
        <v>9763</v>
      </c>
      <c r="H45" s="80">
        <v>6425</v>
      </c>
      <c r="I45" s="134">
        <v>7061</v>
      </c>
      <c r="J45" s="140">
        <v>2674</v>
      </c>
      <c r="K45" s="81">
        <v>4387</v>
      </c>
    </row>
    <row r="46" spans="1:11" x14ac:dyDescent="0.2">
      <c r="A46" s="75">
        <v>38</v>
      </c>
      <c r="B46" s="70" t="s">
        <v>48</v>
      </c>
      <c r="C46" s="133">
        <v>22014</v>
      </c>
      <c r="D46" s="139">
        <v>11598</v>
      </c>
      <c r="E46" s="76">
        <v>10416</v>
      </c>
      <c r="F46" s="133">
        <v>15286</v>
      </c>
      <c r="G46" s="139">
        <v>9070</v>
      </c>
      <c r="H46" s="76">
        <v>6216</v>
      </c>
      <c r="I46" s="133">
        <v>6728</v>
      </c>
      <c r="J46" s="139">
        <v>2528</v>
      </c>
      <c r="K46" s="77">
        <v>4200</v>
      </c>
    </row>
    <row r="47" spans="1:11" x14ac:dyDescent="0.2">
      <c r="A47" s="75">
        <v>39</v>
      </c>
      <c r="B47" s="70" t="s">
        <v>49</v>
      </c>
      <c r="C47" s="133">
        <v>21406</v>
      </c>
      <c r="D47" s="139">
        <v>11284</v>
      </c>
      <c r="E47" s="76">
        <v>10122</v>
      </c>
      <c r="F47" s="133">
        <v>14946</v>
      </c>
      <c r="G47" s="139">
        <v>8896</v>
      </c>
      <c r="H47" s="76">
        <v>6050</v>
      </c>
      <c r="I47" s="133">
        <v>6460</v>
      </c>
      <c r="J47" s="139">
        <v>2388</v>
      </c>
      <c r="K47" s="77">
        <v>4072</v>
      </c>
    </row>
    <row r="48" spans="1:11" x14ac:dyDescent="0.2">
      <c r="A48" s="75">
        <v>40</v>
      </c>
      <c r="B48" s="70" t="s">
        <v>50</v>
      </c>
      <c r="C48" s="133">
        <v>20566</v>
      </c>
      <c r="D48" s="139">
        <v>11085</v>
      </c>
      <c r="E48" s="76">
        <v>9481</v>
      </c>
      <c r="F48" s="133">
        <v>14472</v>
      </c>
      <c r="G48" s="139">
        <v>8701</v>
      </c>
      <c r="H48" s="76">
        <v>5771</v>
      </c>
      <c r="I48" s="133">
        <v>6094</v>
      </c>
      <c r="J48" s="139">
        <v>2384</v>
      </c>
      <c r="K48" s="77">
        <v>3710</v>
      </c>
    </row>
    <row r="49" spans="1:11" x14ac:dyDescent="0.2">
      <c r="A49" s="75">
        <v>41</v>
      </c>
      <c r="B49" s="70" t="s">
        <v>74</v>
      </c>
      <c r="C49" s="133">
        <v>19890</v>
      </c>
      <c r="D49" s="139">
        <v>10862</v>
      </c>
      <c r="E49" s="76">
        <v>9028</v>
      </c>
      <c r="F49" s="133">
        <v>13960</v>
      </c>
      <c r="G49" s="139">
        <v>8496</v>
      </c>
      <c r="H49" s="76">
        <v>5464</v>
      </c>
      <c r="I49" s="133">
        <v>5930</v>
      </c>
      <c r="J49" s="139">
        <v>2366</v>
      </c>
      <c r="K49" s="77">
        <v>3564</v>
      </c>
    </row>
    <row r="50" spans="1:11" s="82" customFormat="1" ht="18" customHeight="1" x14ac:dyDescent="0.25">
      <c r="A50" s="78">
        <v>42</v>
      </c>
      <c r="B50" s="79" t="s">
        <v>75</v>
      </c>
      <c r="C50" s="134">
        <v>18938</v>
      </c>
      <c r="D50" s="140">
        <v>10368</v>
      </c>
      <c r="E50" s="80">
        <v>8570</v>
      </c>
      <c r="F50" s="134">
        <v>13216</v>
      </c>
      <c r="G50" s="140">
        <v>8063</v>
      </c>
      <c r="H50" s="80">
        <v>5153</v>
      </c>
      <c r="I50" s="134">
        <v>5722</v>
      </c>
      <c r="J50" s="140">
        <v>2305</v>
      </c>
      <c r="K50" s="81">
        <v>3417</v>
      </c>
    </row>
    <row r="51" spans="1:11" x14ac:dyDescent="0.2">
      <c r="A51" s="75">
        <v>43</v>
      </c>
      <c r="B51" s="70" t="s">
        <v>51</v>
      </c>
      <c r="C51" s="133">
        <v>18396</v>
      </c>
      <c r="D51" s="139">
        <v>10207</v>
      </c>
      <c r="E51" s="76">
        <v>8189</v>
      </c>
      <c r="F51" s="133">
        <v>13058</v>
      </c>
      <c r="G51" s="139">
        <v>8003</v>
      </c>
      <c r="H51" s="76">
        <v>5055</v>
      </c>
      <c r="I51" s="133">
        <v>5338</v>
      </c>
      <c r="J51" s="139">
        <v>2204</v>
      </c>
      <c r="K51" s="77">
        <v>3134</v>
      </c>
    </row>
    <row r="52" spans="1:11" x14ac:dyDescent="0.2">
      <c r="A52" s="75">
        <v>44</v>
      </c>
      <c r="B52" s="70" t="s">
        <v>76</v>
      </c>
      <c r="C52" s="133">
        <v>16141</v>
      </c>
      <c r="D52" s="139">
        <v>9132</v>
      </c>
      <c r="E52" s="76">
        <v>7009</v>
      </c>
      <c r="F52" s="133">
        <v>11260</v>
      </c>
      <c r="G52" s="139">
        <v>7079</v>
      </c>
      <c r="H52" s="76">
        <v>4181</v>
      </c>
      <c r="I52" s="133">
        <v>4881</v>
      </c>
      <c r="J52" s="139">
        <v>2053</v>
      </c>
      <c r="K52" s="77">
        <v>2828</v>
      </c>
    </row>
    <row r="53" spans="1:11" x14ac:dyDescent="0.2">
      <c r="A53" s="75">
        <v>45</v>
      </c>
      <c r="B53" s="70" t="s">
        <v>77</v>
      </c>
      <c r="C53" s="133">
        <v>15102</v>
      </c>
      <c r="D53" s="139">
        <v>8690</v>
      </c>
      <c r="E53" s="76">
        <v>6412</v>
      </c>
      <c r="F53" s="133">
        <v>10731</v>
      </c>
      <c r="G53" s="139">
        <v>6827</v>
      </c>
      <c r="H53" s="76">
        <v>3904</v>
      </c>
      <c r="I53" s="133">
        <v>4371</v>
      </c>
      <c r="J53" s="139">
        <v>1863</v>
      </c>
      <c r="K53" s="77">
        <v>2508</v>
      </c>
    </row>
    <row r="54" spans="1:11" x14ac:dyDescent="0.2">
      <c r="A54" s="75">
        <v>46</v>
      </c>
      <c r="B54" s="70" t="s">
        <v>78</v>
      </c>
      <c r="C54" s="133">
        <v>13994</v>
      </c>
      <c r="D54" s="139">
        <v>8078</v>
      </c>
      <c r="E54" s="76">
        <v>5916</v>
      </c>
      <c r="F54" s="133">
        <v>9759</v>
      </c>
      <c r="G54" s="139">
        <v>6214</v>
      </c>
      <c r="H54" s="76">
        <v>3545</v>
      </c>
      <c r="I54" s="133">
        <v>4235</v>
      </c>
      <c r="J54" s="139">
        <v>1864</v>
      </c>
      <c r="K54" s="77">
        <v>2371</v>
      </c>
    </row>
    <row r="55" spans="1:11" s="82" customFormat="1" ht="18" customHeight="1" x14ac:dyDescent="0.25">
      <c r="A55" s="78">
        <v>47</v>
      </c>
      <c r="B55" s="79" t="s">
        <v>79</v>
      </c>
      <c r="C55" s="134">
        <v>11934</v>
      </c>
      <c r="D55" s="140">
        <v>6891</v>
      </c>
      <c r="E55" s="80">
        <v>5043</v>
      </c>
      <c r="F55" s="134">
        <v>8259</v>
      </c>
      <c r="G55" s="140">
        <v>5264</v>
      </c>
      <c r="H55" s="80">
        <v>2995</v>
      </c>
      <c r="I55" s="134">
        <v>3675</v>
      </c>
      <c r="J55" s="140">
        <v>1627</v>
      </c>
      <c r="K55" s="81">
        <v>2048</v>
      </c>
    </row>
    <row r="56" spans="1:11" x14ac:dyDescent="0.2">
      <c r="A56" s="75">
        <v>48</v>
      </c>
      <c r="B56" s="70" t="s">
        <v>52</v>
      </c>
      <c r="C56" s="133">
        <v>8931</v>
      </c>
      <c r="D56" s="139">
        <v>6221</v>
      </c>
      <c r="E56" s="76">
        <v>2710</v>
      </c>
      <c r="F56" s="133">
        <v>6304</v>
      </c>
      <c r="G56" s="139">
        <v>4772</v>
      </c>
      <c r="H56" s="76">
        <v>1532</v>
      </c>
      <c r="I56" s="133">
        <v>2627</v>
      </c>
      <c r="J56" s="139">
        <v>1449</v>
      </c>
      <c r="K56" s="77">
        <v>1178</v>
      </c>
    </row>
    <row r="57" spans="1:11" x14ac:dyDescent="0.2">
      <c r="A57" s="75">
        <v>49</v>
      </c>
      <c r="B57" s="70" t="s">
        <v>53</v>
      </c>
      <c r="C57" s="133">
        <v>7182</v>
      </c>
      <c r="D57" s="139">
        <v>5335</v>
      </c>
      <c r="E57" s="76">
        <v>1847</v>
      </c>
      <c r="F57" s="133">
        <v>5157</v>
      </c>
      <c r="G57" s="139">
        <v>4075</v>
      </c>
      <c r="H57" s="76">
        <v>1082</v>
      </c>
      <c r="I57" s="133">
        <v>2025</v>
      </c>
      <c r="J57" s="139">
        <v>1260</v>
      </c>
      <c r="K57" s="77">
        <v>765</v>
      </c>
    </row>
    <row r="58" spans="1:11" x14ac:dyDescent="0.2">
      <c r="A58" s="75">
        <v>50</v>
      </c>
      <c r="B58" s="70" t="s">
        <v>54</v>
      </c>
      <c r="C58" s="133">
        <v>5547</v>
      </c>
      <c r="D58" s="139">
        <v>4114</v>
      </c>
      <c r="E58" s="76">
        <v>1433</v>
      </c>
      <c r="F58" s="133">
        <v>3845</v>
      </c>
      <c r="G58" s="139">
        <v>3043</v>
      </c>
      <c r="H58" s="76">
        <v>802</v>
      </c>
      <c r="I58" s="133">
        <v>1702</v>
      </c>
      <c r="J58" s="139">
        <v>1071</v>
      </c>
      <c r="K58" s="77">
        <v>631</v>
      </c>
    </row>
    <row r="59" spans="1:11" x14ac:dyDescent="0.2">
      <c r="A59" s="75">
        <v>51</v>
      </c>
      <c r="B59" s="70" t="s">
        <v>55</v>
      </c>
      <c r="C59" s="133">
        <v>4330</v>
      </c>
      <c r="D59" s="139">
        <v>3257</v>
      </c>
      <c r="E59" s="76">
        <v>1073</v>
      </c>
      <c r="F59" s="133">
        <v>3013</v>
      </c>
      <c r="G59" s="139">
        <v>2365</v>
      </c>
      <c r="H59" s="76">
        <v>648</v>
      </c>
      <c r="I59" s="133">
        <v>1317</v>
      </c>
      <c r="J59" s="139">
        <v>892</v>
      </c>
      <c r="K59" s="77">
        <v>425</v>
      </c>
    </row>
    <row r="60" spans="1:11" s="82" customFormat="1" ht="18" customHeight="1" x14ac:dyDescent="0.25">
      <c r="A60" s="78">
        <v>52</v>
      </c>
      <c r="B60" s="79" t="s">
        <v>56</v>
      </c>
      <c r="C60" s="134">
        <v>3018</v>
      </c>
      <c r="D60" s="140">
        <v>2267</v>
      </c>
      <c r="E60" s="80">
        <v>751</v>
      </c>
      <c r="F60" s="134">
        <v>2059</v>
      </c>
      <c r="G60" s="140">
        <v>1618</v>
      </c>
      <c r="H60" s="80">
        <v>441</v>
      </c>
      <c r="I60" s="134">
        <v>959</v>
      </c>
      <c r="J60" s="140">
        <v>649</v>
      </c>
      <c r="K60" s="81">
        <v>310</v>
      </c>
    </row>
    <row r="61" spans="1:11" x14ac:dyDescent="0.2">
      <c r="A61" s="75">
        <v>53</v>
      </c>
      <c r="B61" s="70" t="s">
        <v>57</v>
      </c>
      <c r="C61" s="133">
        <v>1477</v>
      </c>
      <c r="D61" s="139">
        <v>971</v>
      </c>
      <c r="E61" s="76">
        <v>506</v>
      </c>
      <c r="F61" s="133">
        <v>900</v>
      </c>
      <c r="G61" s="139">
        <v>618</v>
      </c>
      <c r="H61" s="76">
        <v>282</v>
      </c>
      <c r="I61" s="133">
        <v>577</v>
      </c>
      <c r="J61" s="139">
        <v>353</v>
      </c>
      <c r="K61" s="77">
        <v>224</v>
      </c>
    </row>
    <row r="62" spans="1:11" x14ac:dyDescent="0.2">
      <c r="A62" s="75">
        <v>54</v>
      </c>
      <c r="B62" s="70" t="s">
        <v>58</v>
      </c>
      <c r="C62" s="133">
        <v>855</v>
      </c>
      <c r="D62" s="139">
        <v>529</v>
      </c>
      <c r="E62" s="76">
        <v>326</v>
      </c>
      <c r="F62" s="133">
        <v>527</v>
      </c>
      <c r="G62" s="139">
        <v>338</v>
      </c>
      <c r="H62" s="76">
        <v>189</v>
      </c>
      <c r="I62" s="133">
        <v>328</v>
      </c>
      <c r="J62" s="139">
        <v>191</v>
      </c>
      <c r="K62" s="77">
        <v>137</v>
      </c>
    </row>
    <row r="63" spans="1:11" x14ac:dyDescent="0.2">
      <c r="A63" s="75">
        <v>55</v>
      </c>
      <c r="B63" s="70" t="s">
        <v>59</v>
      </c>
      <c r="C63" s="133">
        <v>665</v>
      </c>
      <c r="D63" s="139">
        <v>392</v>
      </c>
      <c r="E63" s="76">
        <v>273</v>
      </c>
      <c r="F63" s="133">
        <v>399</v>
      </c>
      <c r="G63" s="139">
        <v>237</v>
      </c>
      <c r="H63" s="76">
        <v>162</v>
      </c>
      <c r="I63" s="133">
        <v>266</v>
      </c>
      <c r="J63" s="139">
        <v>155</v>
      </c>
      <c r="K63" s="77">
        <v>111</v>
      </c>
    </row>
    <row r="64" spans="1:11" x14ac:dyDescent="0.2">
      <c r="A64" s="75">
        <v>56</v>
      </c>
      <c r="B64" s="70" t="s">
        <v>80</v>
      </c>
      <c r="C64" s="133">
        <v>468</v>
      </c>
      <c r="D64" s="139">
        <v>264</v>
      </c>
      <c r="E64" s="76">
        <v>204</v>
      </c>
      <c r="F64" s="133">
        <v>301</v>
      </c>
      <c r="G64" s="139">
        <v>172</v>
      </c>
      <c r="H64" s="76">
        <v>129</v>
      </c>
      <c r="I64" s="133">
        <v>167</v>
      </c>
      <c r="J64" s="139">
        <v>92</v>
      </c>
      <c r="K64" s="77">
        <v>75</v>
      </c>
    </row>
    <row r="65" spans="1:11" s="82" customFormat="1" ht="18" customHeight="1" x14ac:dyDescent="0.25">
      <c r="A65" s="78">
        <v>57</v>
      </c>
      <c r="B65" s="79" t="s">
        <v>81</v>
      </c>
      <c r="C65" s="134">
        <v>372</v>
      </c>
      <c r="D65" s="140">
        <v>218</v>
      </c>
      <c r="E65" s="80">
        <v>154</v>
      </c>
      <c r="F65" s="134">
        <v>245</v>
      </c>
      <c r="G65" s="140">
        <v>132</v>
      </c>
      <c r="H65" s="80">
        <v>113</v>
      </c>
      <c r="I65" s="134">
        <v>127</v>
      </c>
      <c r="J65" s="140">
        <v>86</v>
      </c>
      <c r="K65" s="81">
        <v>41</v>
      </c>
    </row>
    <row r="66" spans="1:11" x14ac:dyDescent="0.2">
      <c r="A66" s="75">
        <v>58</v>
      </c>
      <c r="B66" s="70" t="s">
        <v>60</v>
      </c>
      <c r="C66" s="133">
        <v>258</v>
      </c>
      <c r="D66" s="139">
        <v>148</v>
      </c>
      <c r="E66" s="76">
        <v>110</v>
      </c>
      <c r="F66" s="133">
        <v>161</v>
      </c>
      <c r="G66" s="139">
        <v>87</v>
      </c>
      <c r="H66" s="76">
        <v>74</v>
      </c>
      <c r="I66" s="133">
        <v>97</v>
      </c>
      <c r="J66" s="139">
        <v>61</v>
      </c>
      <c r="K66" s="77">
        <v>36</v>
      </c>
    </row>
    <row r="67" spans="1:11" x14ac:dyDescent="0.2">
      <c r="A67" s="75">
        <v>59</v>
      </c>
      <c r="B67" s="70" t="s">
        <v>61</v>
      </c>
      <c r="C67" s="133">
        <v>189</v>
      </c>
      <c r="D67" s="139">
        <v>105</v>
      </c>
      <c r="E67" s="76">
        <v>84</v>
      </c>
      <c r="F67" s="133">
        <v>105</v>
      </c>
      <c r="G67" s="139">
        <v>47</v>
      </c>
      <c r="H67" s="76">
        <v>58</v>
      </c>
      <c r="I67" s="133">
        <v>84</v>
      </c>
      <c r="J67" s="139">
        <v>58</v>
      </c>
      <c r="K67" s="77">
        <v>26</v>
      </c>
    </row>
    <row r="68" spans="1:11" x14ac:dyDescent="0.2">
      <c r="A68" s="75">
        <v>60</v>
      </c>
      <c r="B68" s="70" t="s">
        <v>62</v>
      </c>
      <c r="C68" s="133">
        <v>152</v>
      </c>
      <c r="D68" s="139">
        <v>92</v>
      </c>
      <c r="E68" s="76">
        <v>60</v>
      </c>
      <c r="F68" s="133">
        <v>97</v>
      </c>
      <c r="G68" s="139">
        <v>53</v>
      </c>
      <c r="H68" s="76">
        <v>44</v>
      </c>
      <c r="I68" s="133">
        <v>55</v>
      </c>
      <c r="J68" s="139">
        <v>39</v>
      </c>
      <c r="K68" s="77">
        <v>16</v>
      </c>
    </row>
    <row r="69" spans="1:11" x14ac:dyDescent="0.2">
      <c r="A69" s="75">
        <v>61</v>
      </c>
      <c r="B69" s="70" t="s">
        <v>63</v>
      </c>
      <c r="C69" s="133">
        <v>106</v>
      </c>
      <c r="D69" s="139">
        <v>62</v>
      </c>
      <c r="E69" s="76">
        <v>44</v>
      </c>
      <c r="F69" s="133">
        <v>54</v>
      </c>
      <c r="G69" s="139">
        <v>27</v>
      </c>
      <c r="H69" s="76">
        <v>27</v>
      </c>
      <c r="I69" s="133">
        <v>52</v>
      </c>
      <c r="J69" s="139">
        <v>35</v>
      </c>
      <c r="K69" s="77">
        <v>17</v>
      </c>
    </row>
    <row r="70" spans="1:11" s="82" customFormat="1" ht="18" customHeight="1" x14ac:dyDescent="0.25">
      <c r="A70" s="78">
        <v>62</v>
      </c>
      <c r="B70" s="79" t="s">
        <v>64</v>
      </c>
      <c r="C70" s="134">
        <v>92</v>
      </c>
      <c r="D70" s="140">
        <v>53</v>
      </c>
      <c r="E70" s="80">
        <v>39</v>
      </c>
      <c r="F70" s="134">
        <v>46</v>
      </c>
      <c r="G70" s="140">
        <v>23</v>
      </c>
      <c r="H70" s="80">
        <v>23</v>
      </c>
      <c r="I70" s="134">
        <v>46</v>
      </c>
      <c r="J70" s="140">
        <v>30</v>
      </c>
      <c r="K70" s="81">
        <v>16</v>
      </c>
    </row>
    <row r="71" spans="1:11" s="82" customFormat="1" ht="18" customHeight="1" x14ac:dyDescent="0.25">
      <c r="A71" s="87">
        <v>63</v>
      </c>
      <c r="B71" s="88" t="s">
        <v>122</v>
      </c>
      <c r="C71" s="136">
        <v>307</v>
      </c>
      <c r="D71" s="142">
        <v>175</v>
      </c>
      <c r="E71" s="89">
        <v>132</v>
      </c>
      <c r="F71" s="136">
        <v>132</v>
      </c>
      <c r="G71" s="142">
        <v>54</v>
      </c>
      <c r="H71" s="89">
        <v>78</v>
      </c>
      <c r="I71" s="136">
        <v>175</v>
      </c>
      <c r="J71" s="142">
        <v>121</v>
      </c>
      <c r="K71" s="90">
        <v>54</v>
      </c>
    </row>
    <row r="72" spans="1:11" ht="13.8" x14ac:dyDescent="0.3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160020</xdr:colOff>
                <xdr:row>23</xdr:row>
                <xdr:rowOff>144780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30480</xdr:colOff>
                <xdr:row>1</xdr:row>
                <xdr:rowOff>22860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>
      <selection activeCell="A4" sqref="A4:A6"/>
    </sheetView>
  </sheetViews>
  <sheetFormatPr baseColWidth="10" defaultColWidth="11.44140625" defaultRowHeight="13.8" x14ac:dyDescent="0.3"/>
  <cols>
    <col min="1" max="1" width="4.33203125" style="237" customWidth="1"/>
    <col min="2" max="2" width="12.88671875" style="237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52"/>
      <c r="B1" s="221"/>
      <c r="C1" s="38"/>
      <c r="L1" s="207"/>
    </row>
    <row r="2" spans="1:12" ht="30" customHeight="1" x14ac:dyDescent="0.35">
      <c r="A2" s="4" t="s">
        <v>331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" customHeight="1" x14ac:dyDescent="0.3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318</v>
      </c>
    </row>
    <row r="4" spans="1:12" ht="18" customHeight="1" x14ac:dyDescent="0.3">
      <c r="A4" s="397" t="s">
        <v>83</v>
      </c>
      <c r="B4" s="400" t="s">
        <v>283</v>
      </c>
      <c r="C4" s="401"/>
      <c r="D4" s="406" t="s">
        <v>208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3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</row>
    <row r="6" spans="1:12" ht="18" customHeight="1" x14ac:dyDescent="0.3">
      <c r="A6" s="399"/>
      <c r="B6" s="404"/>
      <c r="C6" s="405"/>
      <c r="D6" s="264" t="s">
        <v>4</v>
      </c>
      <c r="E6" s="265" t="s">
        <v>86</v>
      </c>
      <c r="F6" s="253" t="s">
        <v>87</v>
      </c>
      <c r="G6" s="264" t="s">
        <v>4</v>
      </c>
      <c r="H6" s="265" t="s">
        <v>86</v>
      </c>
      <c r="I6" s="253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3">
      <c r="A7" s="283">
        <v>1</v>
      </c>
      <c r="B7" s="229"/>
      <c r="C7" s="230">
        <v>2018</v>
      </c>
      <c r="D7" s="258">
        <v>14087</v>
      </c>
      <c r="E7" s="261">
        <v>6716</v>
      </c>
      <c r="F7" s="231">
        <v>7371</v>
      </c>
      <c r="G7" s="258">
        <v>1592</v>
      </c>
      <c r="H7" s="261">
        <v>797</v>
      </c>
      <c r="I7" s="232">
        <v>795</v>
      </c>
      <c r="J7" s="258">
        <v>12495</v>
      </c>
      <c r="K7" s="261">
        <v>5919</v>
      </c>
      <c r="L7" s="232">
        <v>6576</v>
      </c>
    </row>
    <row r="8" spans="1:12" s="122" customFormat="1" ht="19.5" customHeight="1" x14ac:dyDescent="0.3">
      <c r="A8" s="283">
        <v>2</v>
      </c>
      <c r="B8" s="233"/>
      <c r="C8" s="230">
        <f>C7+1</f>
        <v>2019</v>
      </c>
      <c r="D8" s="259">
        <v>13854</v>
      </c>
      <c r="E8" s="262">
        <v>6653</v>
      </c>
      <c r="F8" s="234">
        <v>7201</v>
      </c>
      <c r="G8" s="259">
        <v>1583</v>
      </c>
      <c r="H8" s="262">
        <v>835</v>
      </c>
      <c r="I8" s="234">
        <v>748</v>
      </c>
      <c r="J8" s="259">
        <v>12271</v>
      </c>
      <c r="K8" s="262">
        <v>5818</v>
      </c>
      <c r="L8" s="234">
        <v>6453</v>
      </c>
    </row>
    <row r="9" spans="1:12" s="122" customFormat="1" ht="19.5" customHeight="1" x14ac:dyDescent="0.3">
      <c r="A9" s="283">
        <v>3</v>
      </c>
      <c r="B9" s="233"/>
      <c r="C9" s="230">
        <f>C7+2</f>
        <v>2020</v>
      </c>
      <c r="D9" s="259">
        <v>13212</v>
      </c>
      <c r="E9" s="262">
        <v>6530</v>
      </c>
      <c r="F9" s="234">
        <v>6682</v>
      </c>
      <c r="G9" s="259">
        <v>1588</v>
      </c>
      <c r="H9" s="262">
        <v>923</v>
      </c>
      <c r="I9" s="234">
        <v>665</v>
      </c>
      <c r="J9" s="259">
        <v>11624</v>
      </c>
      <c r="K9" s="262">
        <v>5607</v>
      </c>
      <c r="L9" s="234">
        <v>6017</v>
      </c>
    </row>
    <row r="10" spans="1:12" s="122" customFormat="1" ht="19.5" customHeight="1" x14ac:dyDescent="0.3">
      <c r="A10" s="283">
        <v>4</v>
      </c>
      <c r="B10" s="233"/>
      <c r="C10" s="230">
        <f>C7+3</f>
        <v>2021</v>
      </c>
      <c r="D10" s="259">
        <v>14697</v>
      </c>
      <c r="E10" s="262">
        <v>7243</v>
      </c>
      <c r="F10" s="234">
        <v>7454</v>
      </c>
      <c r="G10" s="259">
        <v>1958</v>
      </c>
      <c r="H10" s="262">
        <v>1265</v>
      </c>
      <c r="I10" s="234">
        <v>693</v>
      </c>
      <c r="J10" s="259">
        <v>12739</v>
      </c>
      <c r="K10" s="262">
        <v>5978</v>
      </c>
      <c r="L10" s="234">
        <v>6761</v>
      </c>
    </row>
    <row r="11" spans="1:12" s="122" customFormat="1" ht="19.5" customHeight="1" x14ac:dyDescent="0.3">
      <c r="A11" s="283">
        <v>5</v>
      </c>
      <c r="B11" s="233"/>
      <c r="C11" s="230">
        <f>C7+4</f>
        <v>2022</v>
      </c>
      <c r="D11" s="259">
        <v>14798</v>
      </c>
      <c r="E11" s="262">
        <v>7352</v>
      </c>
      <c r="F11" s="234">
        <v>7446</v>
      </c>
      <c r="G11" s="259">
        <v>2043</v>
      </c>
      <c r="H11" s="262">
        <v>1369</v>
      </c>
      <c r="I11" s="234">
        <v>674</v>
      </c>
      <c r="J11" s="259">
        <v>12755</v>
      </c>
      <c r="K11" s="262">
        <v>5983</v>
      </c>
      <c r="L11" s="234">
        <v>6772</v>
      </c>
    </row>
    <row r="12" spans="1:12" s="122" customFormat="1" ht="35.1" customHeight="1" x14ac:dyDescent="0.3">
      <c r="A12" s="283">
        <v>6</v>
      </c>
      <c r="B12" s="235" t="s">
        <v>292</v>
      </c>
      <c r="C12" s="236">
        <f>C7+4</f>
        <v>2022</v>
      </c>
      <c r="D12" s="259">
        <v>14868</v>
      </c>
      <c r="E12" s="262">
        <v>7344</v>
      </c>
      <c r="F12" s="234">
        <v>7524</v>
      </c>
      <c r="G12" s="259">
        <v>1949</v>
      </c>
      <c r="H12" s="262">
        <v>1298</v>
      </c>
      <c r="I12" s="234">
        <v>651</v>
      </c>
      <c r="J12" s="259">
        <v>12919</v>
      </c>
      <c r="K12" s="262">
        <v>6046</v>
      </c>
      <c r="L12" s="234">
        <v>6873</v>
      </c>
    </row>
    <row r="13" spans="1:12" s="122" customFormat="1" ht="19.2" customHeight="1" x14ac:dyDescent="0.3">
      <c r="A13" s="284">
        <v>7</v>
      </c>
      <c r="B13" s="235" t="s">
        <v>293</v>
      </c>
      <c r="C13" s="236"/>
      <c r="D13" s="259">
        <v>13679</v>
      </c>
      <c r="E13" s="262">
        <v>6752</v>
      </c>
      <c r="F13" s="234">
        <v>6927</v>
      </c>
      <c r="G13" s="259">
        <v>1893</v>
      </c>
      <c r="H13" s="262">
        <v>1234</v>
      </c>
      <c r="I13" s="234">
        <v>659</v>
      </c>
      <c r="J13" s="259">
        <v>11786</v>
      </c>
      <c r="K13" s="262">
        <v>5518</v>
      </c>
      <c r="L13" s="234">
        <v>6268</v>
      </c>
    </row>
    <row r="14" spans="1:12" s="122" customFormat="1" ht="18.75" customHeight="1" x14ac:dyDescent="0.3">
      <c r="A14" s="284">
        <v>8</v>
      </c>
      <c r="B14" s="235" t="s">
        <v>294</v>
      </c>
      <c r="C14" s="236"/>
      <c r="D14" s="259">
        <v>13433</v>
      </c>
      <c r="E14" s="262">
        <v>6725</v>
      </c>
      <c r="F14" s="234">
        <v>6708</v>
      </c>
      <c r="G14" s="259">
        <v>1954</v>
      </c>
      <c r="H14" s="262">
        <v>1306</v>
      </c>
      <c r="I14" s="234">
        <v>648</v>
      </c>
      <c r="J14" s="259">
        <v>11479</v>
      </c>
      <c r="K14" s="262">
        <v>5419</v>
      </c>
      <c r="L14" s="234">
        <v>6060</v>
      </c>
    </row>
    <row r="15" spans="1:12" s="122" customFormat="1" ht="18.75" customHeight="1" x14ac:dyDescent="0.3">
      <c r="A15" s="284">
        <v>9</v>
      </c>
      <c r="B15" s="235" t="s">
        <v>295</v>
      </c>
      <c r="C15" s="236"/>
      <c r="D15" s="259">
        <v>14171</v>
      </c>
      <c r="E15" s="262">
        <v>7034</v>
      </c>
      <c r="F15" s="234">
        <v>7137</v>
      </c>
      <c r="G15" s="259">
        <v>1863</v>
      </c>
      <c r="H15" s="262">
        <v>1226</v>
      </c>
      <c r="I15" s="234">
        <v>637</v>
      </c>
      <c r="J15" s="259">
        <v>12308</v>
      </c>
      <c r="K15" s="262">
        <v>5808</v>
      </c>
      <c r="L15" s="234">
        <v>6500</v>
      </c>
    </row>
    <row r="16" spans="1:12" s="122" customFormat="1" ht="18.75" customHeight="1" x14ac:dyDescent="0.3">
      <c r="A16" s="284">
        <v>10</v>
      </c>
      <c r="B16" s="235" t="s">
        <v>289</v>
      </c>
      <c r="C16" s="236"/>
      <c r="D16" s="259">
        <v>15042</v>
      </c>
      <c r="E16" s="262">
        <v>7436</v>
      </c>
      <c r="F16" s="234">
        <v>7606</v>
      </c>
      <c r="G16" s="259">
        <v>2109</v>
      </c>
      <c r="H16" s="262">
        <v>1441</v>
      </c>
      <c r="I16" s="234">
        <v>668</v>
      </c>
      <c r="J16" s="259">
        <v>12933</v>
      </c>
      <c r="K16" s="262">
        <v>5995</v>
      </c>
      <c r="L16" s="234">
        <v>6938</v>
      </c>
    </row>
    <row r="17" spans="1:12" s="122" customFormat="1" ht="18.75" customHeight="1" x14ac:dyDescent="0.3">
      <c r="A17" s="284">
        <v>11</v>
      </c>
      <c r="B17" s="235" t="s">
        <v>290</v>
      </c>
      <c r="C17" s="236"/>
      <c r="D17" s="259">
        <v>15398</v>
      </c>
      <c r="E17" s="262">
        <v>7726</v>
      </c>
      <c r="F17" s="234">
        <v>7672</v>
      </c>
      <c r="G17" s="259">
        <v>2237</v>
      </c>
      <c r="H17" s="262">
        <v>1550</v>
      </c>
      <c r="I17" s="234">
        <v>687</v>
      </c>
      <c r="J17" s="259">
        <v>13161</v>
      </c>
      <c r="K17" s="262">
        <v>6176</v>
      </c>
      <c r="L17" s="234">
        <v>6985</v>
      </c>
    </row>
    <row r="18" spans="1:12" s="122" customFormat="1" ht="18.75" customHeight="1" x14ac:dyDescent="0.3">
      <c r="A18" s="284">
        <v>12</v>
      </c>
      <c r="B18" s="235" t="s">
        <v>288</v>
      </c>
      <c r="C18" s="236"/>
      <c r="D18" s="259">
        <v>14818</v>
      </c>
      <c r="E18" s="262">
        <v>7415</v>
      </c>
      <c r="F18" s="234">
        <v>7403</v>
      </c>
      <c r="G18" s="259">
        <v>2216</v>
      </c>
      <c r="H18" s="262">
        <v>1540</v>
      </c>
      <c r="I18" s="234">
        <v>676</v>
      </c>
      <c r="J18" s="259">
        <v>12602</v>
      </c>
      <c r="K18" s="262">
        <v>5875</v>
      </c>
      <c r="L18" s="234">
        <v>6727</v>
      </c>
    </row>
    <row r="19" spans="1:12" s="122" customFormat="1" ht="35.1" customHeight="1" x14ac:dyDescent="0.3">
      <c r="A19" s="283">
        <v>13</v>
      </c>
      <c r="B19" s="235" t="s">
        <v>284</v>
      </c>
      <c r="C19" s="236">
        <f>C7+5</f>
        <v>2023</v>
      </c>
      <c r="D19" s="259">
        <v>14422</v>
      </c>
      <c r="E19" s="262">
        <v>7213</v>
      </c>
      <c r="F19" s="234">
        <v>7209</v>
      </c>
      <c r="G19" s="259">
        <v>2255</v>
      </c>
      <c r="H19" s="262">
        <v>1584</v>
      </c>
      <c r="I19" s="234">
        <v>671</v>
      </c>
      <c r="J19" s="259">
        <v>12167</v>
      </c>
      <c r="K19" s="262">
        <v>5629</v>
      </c>
      <c r="L19" s="234">
        <v>6538</v>
      </c>
    </row>
    <row r="20" spans="1:12" s="122" customFormat="1" ht="18.75" customHeight="1" x14ac:dyDescent="0.3">
      <c r="A20" s="284">
        <v>14</v>
      </c>
      <c r="B20" s="235" t="s">
        <v>285</v>
      </c>
      <c r="C20" s="236"/>
      <c r="D20" s="259">
        <v>14465</v>
      </c>
      <c r="E20" s="262">
        <v>7331</v>
      </c>
      <c r="F20" s="234">
        <v>7134</v>
      </c>
      <c r="G20" s="259">
        <v>2256</v>
      </c>
      <c r="H20" s="262">
        <v>1602</v>
      </c>
      <c r="I20" s="234">
        <v>654</v>
      </c>
      <c r="J20" s="259">
        <v>12209</v>
      </c>
      <c r="K20" s="262">
        <v>5729</v>
      </c>
      <c r="L20" s="234">
        <v>6480</v>
      </c>
    </row>
    <row r="21" spans="1:12" s="122" customFormat="1" ht="18.75" customHeight="1" x14ac:dyDescent="0.3">
      <c r="A21" s="284">
        <v>15</v>
      </c>
      <c r="B21" s="235" t="s">
        <v>286</v>
      </c>
      <c r="C21" s="236"/>
      <c r="D21" s="259">
        <v>15212</v>
      </c>
      <c r="E21" s="262">
        <v>7718</v>
      </c>
      <c r="F21" s="234">
        <v>7494</v>
      </c>
      <c r="G21" s="259">
        <v>2232</v>
      </c>
      <c r="H21" s="262">
        <v>1581</v>
      </c>
      <c r="I21" s="234">
        <v>651</v>
      </c>
      <c r="J21" s="259">
        <v>12980</v>
      </c>
      <c r="K21" s="262">
        <v>6137</v>
      </c>
      <c r="L21" s="234">
        <v>6843</v>
      </c>
    </row>
    <row r="22" spans="1:12" s="122" customFormat="1" ht="18.75" customHeight="1" x14ac:dyDescent="0.3">
      <c r="A22" s="284">
        <v>16</v>
      </c>
      <c r="B22" s="235" t="s">
        <v>287</v>
      </c>
      <c r="C22" s="236"/>
      <c r="D22" s="259">
        <v>15269</v>
      </c>
      <c r="E22" s="262">
        <v>7659</v>
      </c>
      <c r="F22" s="234">
        <v>7610</v>
      </c>
      <c r="G22" s="259">
        <v>2206</v>
      </c>
      <c r="H22" s="262">
        <v>1578</v>
      </c>
      <c r="I22" s="234">
        <v>628</v>
      </c>
      <c r="J22" s="259">
        <v>13063</v>
      </c>
      <c r="K22" s="262">
        <v>6081</v>
      </c>
      <c r="L22" s="234">
        <v>6982</v>
      </c>
    </row>
    <row r="23" spans="1:12" s="122" customFormat="1" ht="18.75" customHeight="1" x14ac:dyDescent="0.3">
      <c r="A23" s="284">
        <v>17</v>
      </c>
      <c r="B23" s="235" t="s">
        <v>291</v>
      </c>
      <c r="C23" s="236"/>
      <c r="D23" s="259">
        <v>15019</v>
      </c>
      <c r="E23" s="262">
        <v>7608</v>
      </c>
      <c r="F23" s="234">
        <v>7411</v>
      </c>
      <c r="G23" s="259">
        <v>2324</v>
      </c>
      <c r="H23" s="262">
        <v>1673</v>
      </c>
      <c r="I23" s="234">
        <v>651</v>
      </c>
      <c r="J23" s="259">
        <v>12695</v>
      </c>
      <c r="K23" s="262">
        <v>5935</v>
      </c>
      <c r="L23" s="234">
        <v>6760</v>
      </c>
    </row>
    <row r="24" spans="1:12" s="38" customFormat="1" ht="24.9" customHeight="1" x14ac:dyDescent="0.25">
      <c r="A24" s="285">
        <v>18</v>
      </c>
      <c r="B24" s="255" t="s">
        <v>292</v>
      </c>
      <c r="C24" s="256"/>
      <c r="D24" s="260">
        <v>14975</v>
      </c>
      <c r="E24" s="263">
        <v>7634</v>
      </c>
      <c r="F24" s="257">
        <v>7341</v>
      </c>
      <c r="G24" s="260">
        <v>2534</v>
      </c>
      <c r="H24" s="263">
        <v>1872</v>
      </c>
      <c r="I24" s="257">
        <v>662</v>
      </c>
      <c r="J24" s="260">
        <v>12441</v>
      </c>
      <c r="K24" s="263">
        <v>5762</v>
      </c>
      <c r="L24" s="257">
        <v>6679</v>
      </c>
    </row>
    <row r="26" spans="1:12" x14ac:dyDescent="0.3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activeCell="A5" sqref="A5"/>
    </sheetView>
  </sheetViews>
  <sheetFormatPr baseColWidth="10" defaultColWidth="11.44140625" defaultRowHeight="15.6" x14ac:dyDescent="0.3"/>
  <cols>
    <col min="1" max="1" width="5.6640625" style="37" customWidth="1"/>
    <col min="2" max="2" width="15.88671875" style="26" customWidth="1"/>
    <col min="3" max="3" width="14.6640625" style="26" customWidth="1"/>
    <col min="4" max="12" width="11.6640625" style="26" customWidth="1"/>
    <col min="13" max="16384" width="11.44140625" style="26"/>
  </cols>
  <sheetData>
    <row r="1" spans="1:12" ht="24.9" customHeight="1" x14ac:dyDescent="0.3">
      <c r="A1" s="35"/>
      <c r="B1" s="25"/>
      <c r="L1" s="27"/>
    </row>
    <row r="2" spans="1:12" s="6" customFormat="1" ht="39.9" customHeight="1" x14ac:dyDescent="0.35">
      <c r="A2" s="4" t="s">
        <v>230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307</v>
      </c>
    </row>
    <row r="5" spans="1:12" ht="50.1" customHeight="1" x14ac:dyDescent="0.3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5">
      <c r="A6" s="41">
        <v>1</v>
      </c>
      <c r="B6" s="14" t="s">
        <v>123</v>
      </c>
      <c r="C6" s="15">
        <v>14975</v>
      </c>
      <c r="D6" s="98">
        <v>7100</v>
      </c>
      <c r="E6" s="104">
        <v>1672</v>
      </c>
      <c r="F6" s="104">
        <v>229</v>
      </c>
      <c r="G6" s="104">
        <v>1916</v>
      </c>
      <c r="H6" s="104">
        <v>1581</v>
      </c>
      <c r="I6" s="104">
        <v>308</v>
      </c>
      <c r="J6" s="104">
        <v>621</v>
      </c>
      <c r="K6" s="104">
        <v>1042</v>
      </c>
      <c r="L6" s="15">
        <v>506</v>
      </c>
    </row>
    <row r="7" spans="1:12" s="29" customFormat="1" ht="26.1" customHeight="1" x14ac:dyDescent="0.3">
      <c r="A7" s="42">
        <v>2</v>
      </c>
      <c r="B7" s="16" t="s">
        <v>95</v>
      </c>
      <c r="C7" s="17">
        <v>7634</v>
      </c>
      <c r="D7" s="99">
        <v>3964</v>
      </c>
      <c r="E7" s="105">
        <v>791</v>
      </c>
      <c r="F7" s="105">
        <v>132</v>
      </c>
      <c r="G7" s="105">
        <v>830</v>
      </c>
      <c r="H7" s="105">
        <v>776</v>
      </c>
      <c r="I7" s="105">
        <v>159</v>
      </c>
      <c r="J7" s="105">
        <v>290</v>
      </c>
      <c r="K7" s="105">
        <v>549</v>
      </c>
      <c r="L7" s="17">
        <v>143</v>
      </c>
    </row>
    <row r="8" spans="1:12" s="30" customFormat="1" ht="32.1" customHeight="1" thickBot="1" x14ac:dyDescent="0.3">
      <c r="A8" s="43">
        <v>3</v>
      </c>
      <c r="B8" s="18" t="s">
        <v>96</v>
      </c>
      <c r="C8" s="19">
        <v>7341</v>
      </c>
      <c r="D8" s="100">
        <v>3136</v>
      </c>
      <c r="E8" s="106">
        <v>881</v>
      </c>
      <c r="F8" s="106">
        <v>97</v>
      </c>
      <c r="G8" s="106">
        <v>1086</v>
      </c>
      <c r="H8" s="106">
        <v>805</v>
      </c>
      <c r="I8" s="106">
        <v>149</v>
      </c>
      <c r="J8" s="106">
        <v>331</v>
      </c>
      <c r="K8" s="106">
        <v>493</v>
      </c>
      <c r="L8" s="19">
        <v>363</v>
      </c>
    </row>
    <row r="9" spans="1:12" s="31" customFormat="1" ht="44.1" customHeight="1" thickTop="1" x14ac:dyDescent="0.25">
      <c r="A9" s="41">
        <v>4</v>
      </c>
      <c r="B9" s="20" t="s">
        <v>97</v>
      </c>
      <c r="C9" s="15">
        <v>2534</v>
      </c>
      <c r="D9" s="101">
        <v>1608</v>
      </c>
      <c r="E9" s="107">
        <v>196</v>
      </c>
      <c r="F9" s="107">
        <v>12</v>
      </c>
      <c r="G9" s="107">
        <v>205</v>
      </c>
      <c r="H9" s="107">
        <v>195</v>
      </c>
      <c r="I9" s="107">
        <v>43</v>
      </c>
      <c r="J9" s="107">
        <v>60</v>
      </c>
      <c r="K9" s="107">
        <v>190</v>
      </c>
      <c r="L9" s="15">
        <v>25</v>
      </c>
    </row>
    <row r="10" spans="1:12" s="30" customFormat="1" ht="26.1" customHeight="1" x14ac:dyDescent="0.25">
      <c r="A10" s="42">
        <v>5</v>
      </c>
      <c r="B10" s="16" t="s">
        <v>95</v>
      </c>
      <c r="C10" s="17">
        <v>1872</v>
      </c>
      <c r="D10" s="99">
        <v>1317</v>
      </c>
      <c r="E10" s="105">
        <v>61</v>
      </c>
      <c r="F10" s="105">
        <v>12</v>
      </c>
      <c r="G10" s="105">
        <v>133</v>
      </c>
      <c r="H10" s="105">
        <v>143</v>
      </c>
      <c r="I10" s="105">
        <v>29</v>
      </c>
      <c r="J10" s="105">
        <v>39</v>
      </c>
      <c r="K10" s="105">
        <v>132</v>
      </c>
      <c r="L10" s="17">
        <v>6</v>
      </c>
    </row>
    <row r="11" spans="1:12" s="30" customFormat="1" ht="30" customHeight="1" x14ac:dyDescent="0.25">
      <c r="A11" s="42">
        <v>6</v>
      </c>
      <c r="B11" s="16" t="s">
        <v>96</v>
      </c>
      <c r="C11" s="17">
        <v>662</v>
      </c>
      <c r="D11" s="99">
        <v>291</v>
      </c>
      <c r="E11" s="105">
        <v>135</v>
      </c>
      <c r="F11" s="105">
        <v>0</v>
      </c>
      <c r="G11" s="105">
        <v>72</v>
      </c>
      <c r="H11" s="105">
        <v>52</v>
      </c>
      <c r="I11" s="105">
        <v>14</v>
      </c>
      <c r="J11" s="105">
        <v>21</v>
      </c>
      <c r="K11" s="105">
        <v>58</v>
      </c>
      <c r="L11" s="17">
        <v>19</v>
      </c>
    </row>
    <row r="12" spans="1:12" s="31" customFormat="1" ht="42.9" customHeight="1" x14ac:dyDescent="0.25">
      <c r="A12" s="41">
        <v>7</v>
      </c>
      <c r="B12" s="20" t="s">
        <v>98</v>
      </c>
      <c r="C12" s="15">
        <v>12441</v>
      </c>
      <c r="D12" s="101">
        <v>5492</v>
      </c>
      <c r="E12" s="107">
        <v>1476</v>
      </c>
      <c r="F12" s="107">
        <v>217</v>
      </c>
      <c r="G12" s="107">
        <v>1711</v>
      </c>
      <c r="H12" s="107">
        <v>1386</v>
      </c>
      <c r="I12" s="107">
        <v>265</v>
      </c>
      <c r="J12" s="107">
        <v>561</v>
      </c>
      <c r="K12" s="107">
        <v>852</v>
      </c>
      <c r="L12" s="15">
        <v>481</v>
      </c>
    </row>
    <row r="13" spans="1:12" s="30" customFormat="1" ht="26.1" customHeight="1" x14ac:dyDescent="0.25">
      <c r="A13" s="42">
        <v>8</v>
      </c>
      <c r="B13" s="16" t="s">
        <v>95</v>
      </c>
      <c r="C13" s="17">
        <v>5762</v>
      </c>
      <c r="D13" s="99">
        <v>2647</v>
      </c>
      <c r="E13" s="105">
        <v>730</v>
      </c>
      <c r="F13" s="105">
        <v>120</v>
      </c>
      <c r="G13" s="105">
        <v>697</v>
      </c>
      <c r="H13" s="105">
        <v>633</v>
      </c>
      <c r="I13" s="105">
        <v>130</v>
      </c>
      <c r="J13" s="105">
        <v>251</v>
      </c>
      <c r="K13" s="105">
        <v>417</v>
      </c>
      <c r="L13" s="17">
        <v>137</v>
      </c>
    </row>
    <row r="14" spans="1:12" s="33" customFormat="1" ht="30" customHeight="1" x14ac:dyDescent="0.25">
      <c r="A14" s="45">
        <v>9</v>
      </c>
      <c r="B14" s="23" t="s">
        <v>96</v>
      </c>
      <c r="C14" s="24">
        <v>6679</v>
      </c>
      <c r="D14" s="103">
        <v>2845</v>
      </c>
      <c r="E14" s="109">
        <v>746</v>
      </c>
      <c r="F14" s="109">
        <v>97</v>
      </c>
      <c r="G14" s="109">
        <v>1014</v>
      </c>
      <c r="H14" s="109">
        <v>753</v>
      </c>
      <c r="I14" s="109">
        <v>135</v>
      </c>
      <c r="J14" s="109">
        <v>310</v>
      </c>
      <c r="K14" s="109">
        <v>435</v>
      </c>
      <c r="L14" s="24">
        <v>344</v>
      </c>
    </row>
    <row r="16" spans="1:12" x14ac:dyDescent="0.3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306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14975</v>
      </c>
      <c r="E9" s="181">
        <v>7634</v>
      </c>
      <c r="F9" s="182">
        <v>7341</v>
      </c>
      <c r="G9" s="180">
        <v>2534</v>
      </c>
      <c r="H9" s="181">
        <v>1872</v>
      </c>
      <c r="I9" s="182">
        <v>662</v>
      </c>
      <c r="J9" s="180">
        <v>12441</v>
      </c>
      <c r="K9" s="181">
        <v>5762</v>
      </c>
      <c r="L9" s="182">
        <v>6679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15</v>
      </c>
      <c r="E10" s="187">
        <v>12</v>
      </c>
      <c r="F10" s="188">
        <v>3</v>
      </c>
      <c r="G10" s="186">
        <v>9</v>
      </c>
      <c r="H10" s="187">
        <v>7</v>
      </c>
      <c r="I10" s="188">
        <v>2</v>
      </c>
      <c r="J10" s="186">
        <v>6</v>
      </c>
      <c r="K10" s="187">
        <v>5</v>
      </c>
      <c r="L10" s="188">
        <v>1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6</v>
      </c>
      <c r="E11" s="187">
        <v>5</v>
      </c>
      <c r="F11" s="188">
        <v>1</v>
      </c>
      <c r="G11" s="186">
        <v>0</v>
      </c>
      <c r="H11" s="187">
        <v>0</v>
      </c>
      <c r="I11" s="188">
        <v>0</v>
      </c>
      <c r="J11" s="186">
        <v>6</v>
      </c>
      <c r="K11" s="187">
        <v>5</v>
      </c>
      <c r="L11" s="188">
        <v>1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291</v>
      </c>
      <c r="E12" s="187">
        <v>176</v>
      </c>
      <c r="F12" s="188">
        <v>115</v>
      </c>
      <c r="G12" s="186">
        <v>66</v>
      </c>
      <c r="H12" s="187">
        <v>14</v>
      </c>
      <c r="I12" s="188">
        <v>52</v>
      </c>
      <c r="J12" s="186">
        <v>225</v>
      </c>
      <c r="K12" s="187">
        <v>162</v>
      </c>
      <c r="L12" s="188">
        <v>63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99</v>
      </c>
      <c r="E13" s="187">
        <v>73</v>
      </c>
      <c r="F13" s="188">
        <v>26</v>
      </c>
      <c r="G13" s="186">
        <v>15</v>
      </c>
      <c r="H13" s="187">
        <v>12</v>
      </c>
      <c r="I13" s="188">
        <v>3</v>
      </c>
      <c r="J13" s="186">
        <v>84</v>
      </c>
      <c r="K13" s="187">
        <v>61</v>
      </c>
      <c r="L13" s="188">
        <v>23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14</v>
      </c>
      <c r="E14" s="187">
        <v>12</v>
      </c>
      <c r="F14" s="188">
        <v>2</v>
      </c>
      <c r="G14" s="186">
        <v>2</v>
      </c>
      <c r="H14" s="187">
        <v>2</v>
      </c>
      <c r="I14" s="188">
        <v>0</v>
      </c>
      <c r="J14" s="186">
        <v>12</v>
      </c>
      <c r="K14" s="187">
        <v>10</v>
      </c>
      <c r="L14" s="188">
        <v>2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118</v>
      </c>
      <c r="E15" s="187">
        <v>86</v>
      </c>
      <c r="F15" s="188">
        <v>32</v>
      </c>
      <c r="G15" s="186">
        <v>40</v>
      </c>
      <c r="H15" s="187">
        <v>33</v>
      </c>
      <c r="I15" s="188">
        <v>7</v>
      </c>
      <c r="J15" s="186">
        <v>78</v>
      </c>
      <c r="K15" s="187">
        <v>53</v>
      </c>
      <c r="L15" s="188">
        <v>25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394</v>
      </c>
      <c r="E16" s="187">
        <v>251</v>
      </c>
      <c r="F16" s="188">
        <v>143</v>
      </c>
      <c r="G16" s="186">
        <v>120</v>
      </c>
      <c r="H16" s="187">
        <v>110</v>
      </c>
      <c r="I16" s="188">
        <v>10</v>
      </c>
      <c r="J16" s="186">
        <v>274</v>
      </c>
      <c r="K16" s="187">
        <v>141</v>
      </c>
      <c r="L16" s="188">
        <v>133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124</v>
      </c>
      <c r="E17" s="187">
        <v>102</v>
      </c>
      <c r="F17" s="188">
        <v>22</v>
      </c>
      <c r="G17" s="186">
        <v>58</v>
      </c>
      <c r="H17" s="187">
        <v>48</v>
      </c>
      <c r="I17" s="188">
        <v>10</v>
      </c>
      <c r="J17" s="186">
        <v>66</v>
      </c>
      <c r="K17" s="187">
        <v>54</v>
      </c>
      <c r="L17" s="188">
        <v>12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119</v>
      </c>
      <c r="E18" s="187">
        <v>60</v>
      </c>
      <c r="F18" s="188">
        <v>59</v>
      </c>
      <c r="G18" s="186">
        <v>85</v>
      </c>
      <c r="H18" s="187">
        <v>41</v>
      </c>
      <c r="I18" s="188">
        <v>44</v>
      </c>
      <c r="J18" s="186">
        <v>34</v>
      </c>
      <c r="K18" s="187">
        <v>19</v>
      </c>
      <c r="L18" s="188">
        <v>15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2055</v>
      </c>
      <c r="E19" s="187">
        <v>1621</v>
      </c>
      <c r="F19" s="188">
        <v>434</v>
      </c>
      <c r="G19" s="186">
        <v>1196</v>
      </c>
      <c r="H19" s="187">
        <v>1148</v>
      </c>
      <c r="I19" s="188">
        <v>48</v>
      </c>
      <c r="J19" s="186">
        <v>859</v>
      </c>
      <c r="K19" s="187">
        <v>473</v>
      </c>
      <c r="L19" s="188">
        <v>386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87</v>
      </c>
      <c r="E20" s="187">
        <v>54</v>
      </c>
      <c r="F20" s="188">
        <v>33</v>
      </c>
      <c r="G20" s="186">
        <v>5</v>
      </c>
      <c r="H20" s="187">
        <v>3</v>
      </c>
      <c r="I20" s="188">
        <v>2</v>
      </c>
      <c r="J20" s="186">
        <v>82</v>
      </c>
      <c r="K20" s="187">
        <v>51</v>
      </c>
      <c r="L20" s="188">
        <v>31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573</v>
      </c>
      <c r="E21" s="187">
        <v>272</v>
      </c>
      <c r="F21" s="188">
        <v>301</v>
      </c>
      <c r="G21" s="186">
        <v>264</v>
      </c>
      <c r="H21" s="187">
        <v>84</v>
      </c>
      <c r="I21" s="188">
        <v>180</v>
      </c>
      <c r="J21" s="186">
        <v>309</v>
      </c>
      <c r="K21" s="187">
        <v>188</v>
      </c>
      <c r="L21" s="188">
        <v>121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2501</v>
      </c>
      <c r="E22" s="187">
        <v>1441</v>
      </c>
      <c r="F22" s="188">
        <v>1060</v>
      </c>
      <c r="G22" s="186">
        <v>116</v>
      </c>
      <c r="H22" s="187">
        <v>92</v>
      </c>
      <c r="I22" s="188">
        <v>24</v>
      </c>
      <c r="J22" s="186">
        <v>2385</v>
      </c>
      <c r="K22" s="187">
        <v>1349</v>
      </c>
      <c r="L22" s="188">
        <v>1036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454</v>
      </c>
      <c r="E23" s="187">
        <v>234</v>
      </c>
      <c r="F23" s="188">
        <v>220</v>
      </c>
      <c r="G23" s="186">
        <v>202</v>
      </c>
      <c r="H23" s="187">
        <v>92</v>
      </c>
      <c r="I23" s="188">
        <v>110</v>
      </c>
      <c r="J23" s="186">
        <v>252</v>
      </c>
      <c r="K23" s="187">
        <v>142</v>
      </c>
      <c r="L23" s="188">
        <v>110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788</v>
      </c>
      <c r="E24" s="187">
        <v>297</v>
      </c>
      <c r="F24" s="188">
        <v>491</v>
      </c>
      <c r="G24" s="186">
        <v>24</v>
      </c>
      <c r="H24" s="187">
        <v>11</v>
      </c>
      <c r="I24" s="188">
        <v>13</v>
      </c>
      <c r="J24" s="186">
        <v>764</v>
      </c>
      <c r="K24" s="187">
        <v>286</v>
      </c>
      <c r="L24" s="188">
        <v>478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2475</v>
      </c>
      <c r="E25" s="187">
        <v>1247</v>
      </c>
      <c r="F25" s="188">
        <v>1228</v>
      </c>
      <c r="G25" s="186">
        <v>53</v>
      </c>
      <c r="H25" s="187">
        <v>32</v>
      </c>
      <c r="I25" s="188">
        <v>21</v>
      </c>
      <c r="J25" s="186">
        <v>2422</v>
      </c>
      <c r="K25" s="187">
        <v>1215</v>
      </c>
      <c r="L25" s="188">
        <v>1207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2984</v>
      </c>
      <c r="E26" s="187">
        <v>818</v>
      </c>
      <c r="F26" s="188">
        <v>2166</v>
      </c>
      <c r="G26" s="186">
        <v>80</v>
      </c>
      <c r="H26" s="187">
        <v>31</v>
      </c>
      <c r="I26" s="188">
        <v>49</v>
      </c>
      <c r="J26" s="186">
        <v>2904</v>
      </c>
      <c r="K26" s="187">
        <v>787</v>
      </c>
      <c r="L26" s="188">
        <v>2117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564</v>
      </c>
      <c r="E27" s="187">
        <v>269</v>
      </c>
      <c r="F27" s="188">
        <v>295</v>
      </c>
      <c r="G27" s="186">
        <v>103</v>
      </c>
      <c r="H27" s="187">
        <v>65</v>
      </c>
      <c r="I27" s="188">
        <v>38</v>
      </c>
      <c r="J27" s="186">
        <v>461</v>
      </c>
      <c r="K27" s="187">
        <v>204</v>
      </c>
      <c r="L27" s="188">
        <v>257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1045</v>
      </c>
      <c r="E28" s="187">
        <v>509</v>
      </c>
      <c r="F28" s="188">
        <v>536</v>
      </c>
      <c r="G28" s="186">
        <v>73</v>
      </c>
      <c r="H28" s="187">
        <v>40</v>
      </c>
      <c r="I28" s="188">
        <v>33</v>
      </c>
      <c r="J28" s="186">
        <v>972</v>
      </c>
      <c r="K28" s="187">
        <v>469</v>
      </c>
      <c r="L28" s="188">
        <v>503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257</v>
      </c>
      <c r="E29" s="187">
        <v>88</v>
      </c>
      <c r="F29" s="188">
        <v>169</v>
      </c>
      <c r="G29" s="186">
        <v>23</v>
      </c>
      <c r="H29" s="187">
        <v>7</v>
      </c>
      <c r="I29" s="188">
        <v>16</v>
      </c>
      <c r="J29" s="186">
        <v>234</v>
      </c>
      <c r="K29" s="187">
        <v>81</v>
      </c>
      <c r="L29" s="188">
        <v>153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12</v>
      </c>
      <c r="E31" s="382">
        <v>7</v>
      </c>
      <c r="F31" s="383">
        <v>5</v>
      </c>
      <c r="G31" s="381">
        <v>0</v>
      </c>
      <c r="H31" s="382">
        <v>0</v>
      </c>
      <c r="I31" s="383">
        <v>0</v>
      </c>
      <c r="J31" s="381">
        <v>12</v>
      </c>
      <c r="K31" s="382">
        <v>7</v>
      </c>
      <c r="L31" s="383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319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242">
        <v>-44</v>
      </c>
      <c r="E9" s="240">
        <v>26</v>
      </c>
      <c r="F9" s="241">
        <v>-70</v>
      </c>
      <c r="G9" s="242">
        <v>210</v>
      </c>
      <c r="H9" s="240">
        <v>199</v>
      </c>
      <c r="I9" s="241">
        <v>11</v>
      </c>
      <c r="J9" s="242">
        <v>-254</v>
      </c>
      <c r="K9" s="240">
        <v>-173</v>
      </c>
      <c r="L9" s="241">
        <v>-81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245">
        <v>3</v>
      </c>
      <c r="E10" s="243">
        <v>3</v>
      </c>
      <c r="F10" s="244">
        <v>0</v>
      </c>
      <c r="G10" s="245">
        <v>3</v>
      </c>
      <c r="H10" s="243">
        <v>3</v>
      </c>
      <c r="I10" s="244">
        <v>0</v>
      </c>
      <c r="J10" s="245">
        <v>0</v>
      </c>
      <c r="K10" s="243">
        <v>0</v>
      </c>
      <c r="L10" s="244">
        <v>0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245">
        <v>1</v>
      </c>
      <c r="E11" s="243">
        <v>0</v>
      </c>
      <c r="F11" s="244">
        <v>1</v>
      </c>
      <c r="G11" s="245">
        <v>0</v>
      </c>
      <c r="H11" s="243">
        <v>0</v>
      </c>
      <c r="I11" s="244">
        <v>0</v>
      </c>
      <c r="J11" s="245">
        <v>1</v>
      </c>
      <c r="K11" s="243">
        <v>0</v>
      </c>
      <c r="L11" s="244">
        <v>1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245">
        <v>-2</v>
      </c>
      <c r="E12" s="243">
        <v>-1</v>
      </c>
      <c r="F12" s="244">
        <v>-1</v>
      </c>
      <c r="G12" s="245">
        <v>-1</v>
      </c>
      <c r="H12" s="243">
        <v>1</v>
      </c>
      <c r="I12" s="244">
        <v>-2</v>
      </c>
      <c r="J12" s="245">
        <v>-1</v>
      </c>
      <c r="K12" s="243">
        <v>-2</v>
      </c>
      <c r="L12" s="244">
        <v>1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245">
        <v>2</v>
      </c>
      <c r="E13" s="243">
        <v>1</v>
      </c>
      <c r="F13" s="244">
        <v>1</v>
      </c>
      <c r="G13" s="245">
        <v>0</v>
      </c>
      <c r="H13" s="243">
        <v>0</v>
      </c>
      <c r="I13" s="244">
        <v>0</v>
      </c>
      <c r="J13" s="245">
        <v>2</v>
      </c>
      <c r="K13" s="243">
        <v>1</v>
      </c>
      <c r="L13" s="244">
        <v>1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245">
        <v>-3</v>
      </c>
      <c r="E14" s="243">
        <v>-2</v>
      </c>
      <c r="F14" s="244">
        <v>-1</v>
      </c>
      <c r="G14" s="245">
        <v>-1</v>
      </c>
      <c r="H14" s="243">
        <v>-1</v>
      </c>
      <c r="I14" s="244">
        <v>0</v>
      </c>
      <c r="J14" s="245">
        <v>-2</v>
      </c>
      <c r="K14" s="243">
        <v>-1</v>
      </c>
      <c r="L14" s="244">
        <v>-1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245">
        <v>1</v>
      </c>
      <c r="E15" s="243">
        <v>3</v>
      </c>
      <c r="F15" s="244">
        <v>-2</v>
      </c>
      <c r="G15" s="245">
        <v>2</v>
      </c>
      <c r="H15" s="243">
        <v>2</v>
      </c>
      <c r="I15" s="244">
        <v>0</v>
      </c>
      <c r="J15" s="245">
        <v>-1</v>
      </c>
      <c r="K15" s="243">
        <v>1</v>
      </c>
      <c r="L15" s="244">
        <v>-2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245">
        <v>-71</v>
      </c>
      <c r="E16" s="243">
        <v>-63</v>
      </c>
      <c r="F16" s="244">
        <v>-8</v>
      </c>
      <c r="G16" s="245">
        <v>-65</v>
      </c>
      <c r="H16" s="243">
        <v>-61</v>
      </c>
      <c r="I16" s="244">
        <v>-4</v>
      </c>
      <c r="J16" s="245">
        <v>-6</v>
      </c>
      <c r="K16" s="243">
        <v>-2</v>
      </c>
      <c r="L16" s="244">
        <v>-4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246">
        <v>5</v>
      </c>
      <c r="E17" s="243">
        <v>5</v>
      </c>
      <c r="F17" s="244">
        <v>0</v>
      </c>
      <c r="G17" s="245">
        <v>1</v>
      </c>
      <c r="H17" s="243">
        <v>1</v>
      </c>
      <c r="I17" s="244">
        <v>0</v>
      </c>
      <c r="J17" s="245">
        <v>4</v>
      </c>
      <c r="K17" s="243">
        <v>4</v>
      </c>
      <c r="L17" s="244">
        <v>0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245">
        <v>77</v>
      </c>
      <c r="E18" s="243">
        <v>38</v>
      </c>
      <c r="F18" s="244">
        <v>39</v>
      </c>
      <c r="G18" s="245">
        <v>75</v>
      </c>
      <c r="H18" s="243">
        <v>37</v>
      </c>
      <c r="I18" s="244">
        <v>38</v>
      </c>
      <c r="J18" s="245">
        <v>2</v>
      </c>
      <c r="K18" s="243">
        <v>1</v>
      </c>
      <c r="L18" s="244">
        <v>1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245">
        <v>169</v>
      </c>
      <c r="E19" s="243">
        <v>169</v>
      </c>
      <c r="F19" s="244">
        <v>0</v>
      </c>
      <c r="G19" s="245">
        <v>189</v>
      </c>
      <c r="H19" s="243">
        <v>184</v>
      </c>
      <c r="I19" s="244">
        <v>5</v>
      </c>
      <c r="J19" s="245">
        <v>-20</v>
      </c>
      <c r="K19" s="243">
        <v>-15</v>
      </c>
      <c r="L19" s="244">
        <v>-5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245">
        <v>5</v>
      </c>
      <c r="E20" s="243">
        <v>2</v>
      </c>
      <c r="F20" s="244">
        <v>3</v>
      </c>
      <c r="G20" s="245">
        <v>0</v>
      </c>
      <c r="H20" s="243">
        <v>0</v>
      </c>
      <c r="I20" s="244">
        <v>0</v>
      </c>
      <c r="J20" s="245">
        <v>5</v>
      </c>
      <c r="K20" s="243">
        <v>2</v>
      </c>
      <c r="L20" s="244">
        <v>3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245">
        <v>-9</v>
      </c>
      <c r="E21" s="243">
        <v>-3</v>
      </c>
      <c r="F21" s="244">
        <v>-6</v>
      </c>
      <c r="G21" s="245">
        <v>-2</v>
      </c>
      <c r="H21" s="243">
        <v>-2</v>
      </c>
      <c r="I21" s="244">
        <v>0</v>
      </c>
      <c r="J21" s="245">
        <v>-7</v>
      </c>
      <c r="K21" s="243">
        <v>-1</v>
      </c>
      <c r="L21" s="244">
        <v>-6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245">
        <v>13</v>
      </c>
      <c r="E22" s="243">
        <v>17</v>
      </c>
      <c r="F22" s="244">
        <v>-4</v>
      </c>
      <c r="G22" s="245">
        <v>6</v>
      </c>
      <c r="H22" s="243">
        <v>6</v>
      </c>
      <c r="I22" s="244">
        <v>0</v>
      </c>
      <c r="J22" s="245">
        <v>7</v>
      </c>
      <c r="K22" s="243">
        <v>11</v>
      </c>
      <c r="L22" s="244">
        <v>-4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245">
        <v>-31</v>
      </c>
      <c r="E23" s="243">
        <v>-6</v>
      </c>
      <c r="F23" s="244">
        <v>-25</v>
      </c>
      <c r="G23" s="245">
        <v>-9</v>
      </c>
      <c r="H23" s="243">
        <v>3</v>
      </c>
      <c r="I23" s="244">
        <v>-12</v>
      </c>
      <c r="J23" s="245">
        <v>-22</v>
      </c>
      <c r="K23" s="243">
        <v>-9</v>
      </c>
      <c r="L23" s="244">
        <v>-13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245">
        <v>0</v>
      </c>
      <c r="E24" s="243">
        <v>-6</v>
      </c>
      <c r="F24" s="244">
        <v>6</v>
      </c>
      <c r="G24" s="245">
        <v>0</v>
      </c>
      <c r="H24" s="243">
        <v>0</v>
      </c>
      <c r="I24" s="244">
        <v>0</v>
      </c>
      <c r="J24" s="245">
        <v>0</v>
      </c>
      <c r="K24" s="243">
        <v>-6</v>
      </c>
      <c r="L24" s="244">
        <v>6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245">
        <v>-221</v>
      </c>
      <c r="E25" s="243">
        <v>-87</v>
      </c>
      <c r="F25" s="244">
        <v>-134</v>
      </c>
      <c r="G25" s="245">
        <v>16</v>
      </c>
      <c r="H25" s="243">
        <v>14</v>
      </c>
      <c r="I25" s="244">
        <v>2</v>
      </c>
      <c r="J25" s="245">
        <v>-237</v>
      </c>
      <c r="K25" s="243">
        <v>-101</v>
      </c>
      <c r="L25" s="244">
        <v>-136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245">
        <v>57</v>
      </c>
      <c r="E26" s="243">
        <v>-36</v>
      </c>
      <c r="F26" s="244">
        <v>93</v>
      </c>
      <c r="G26" s="245">
        <v>-10</v>
      </c>
      <c r="H26" s="243">
        <v>-3</v>
      </c>
      <c r="I26" s="244">
        <v>-7</v>
      </c>
      <c r="J26" s="245">
        <v>67</v>
      </c>
      <c r="K26" s="243">
        <v>-33</v>
      </c>
      <c r="L26" s="244">
        <v>100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245">
        <v>17</v>
      </c>
      <c r="E27" s="243">
        <v>22</v>
      </c>
      <c r="F27" s="244">
        <v>-5</v>
      </c>
      <c r="G27" s="245">
        <v>4</v>
      </c>
      <c r="H27" s="243">
        <v>7</v>
      </c>
      <c r="I27" s="244">
        <v>-3</v>
      </c>
      <c r="J27" s="245">
        <v>13</v>
      </c>
      <c r="K27" s="243">
        <v>15</v>
      </c>
      <c r="L27" s="244">
        <v>-2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245">
        <v>-61</v>
      </c>
      <c r="E28" s="243">
        <v>-30</v>
      </c>
      <c r="F28" s="244">
        <v>-31</v>
      </c>
      <c r="G28" s="245">
        <v>3</v>
      </c>
      <c r="H28" s="243">
        <v>9</v>
      </c>
      <c r="I28" s="244">
        <v>-6</v>
      </c>
      <c r="J28" s="245">
        <v>-64</v>
      </c>
      <c r="K28" s="243">
        <v>-39</v>
      </c>
      <c r="L28" s="244">
        <v>-25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245">
        <v>4</v>
      </c>
      <c r="E29" s="243">
        <v>0</v>
      </c>
      <c r="F29" s="244">
        <v>4</v>
      </c>
      <c r="G29" s="245">
        <v>-1</v>
      </c>
      <c r="H29" s="243">
        <v>-1</v>
      </c>
      <c r="I29" s="244">
        <v>0</v>
      </c>
      <c r="J29" s="245">
        <v>5</v>
      </c>
      <c r="K29" s="243">
        <v>1</v>
      </c>
      <c r="L29" s="244">
        <v>4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250">
        <v>0</v>
      </c>
      <c r="E31" s="251">
        <v>0</v>
      </c>
      <c r="F31" s="252">
        <v>0</v>
      </c>
      <c r="G31" s="250">
        <v>0</v>
      </c>
      <c r="H31" s="251">
        <v>0</v>
      </c>
      <c r="I31" s="252">
        <v>0</v>
      </c>
      <c r="J31" s="250">
        <v>0</v>
      </c>
      <c r="K31" s="251">
        <v>0</v>
      </c>
      <c r="L31" s="252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369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320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242">
        <v>107</v>
      </c>
      <c r="E9" s="240">
        <v>290</v>
      </c>
      <c r="F9" s="241">
        <v>-183</v>
      </c>
      <c r="G9" s="242">
        <v>585</v>
      </c>
      <c r="H9" s="240">
        <v>574</v>
      </c>
      <c r="I9" s="241">
        <v>11</v>
      </c>
      <c r="J9" s="242">
        <v>-478</v>
      </c>
      <c r="K9" s="240">
        <v>-284</v>
      </c>
      <c r="L9" s="241">
        <v>-194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245">
        <v>-9</v>
      </c>
      <c r="E10" s="243">
        <v>-5</v>
      </c>
      <c r="F10" s="244">
        <v>-4</v>
      </c>
      <c r="G10" s="245">
        <v>0</v>
      </c>
      <c r="H10" s="243">
        <v>0</v>
      </c>
      <c r="I10" s="244">
        <v>0</v>
      </c>
      <c r="J10" s="245">
        <v>-9</v>
      </c>
      <c r="K10" s="243">
        <v>-5</v>
      </c>
      <c r="L10" s="244">
        <v>-4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245">
        <v>-14</v>
      </c>
      <c r="E11" s="243">
        <v>-11</v>
      </c>
      <c r="F11" s="244">
        <v>-3</v>
      </c>
      <c r="G11" s="245">
        <v>0</v>
      </c>
      <c r="H11" s="243">
        <v>0</v>
      </c>
      <c r="I11" s="244">
        <v>0</v>
      </c>
      <c r="J11" s="245">
        <v>-14</v>
      </c>
      <c r="K11" s="243">
        <v>-11</v>
      </c>
      <c r="L11" s="244">
        <v>-3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245">
        <v>-3</v>
      </c>
      <c r="E12" s="243">
        <v>6</v>
      </c>
      <c r="F12" s="244">
        <v>-9</v>
      </c>
      <c r="G12" s="245">
        <v>6</v>
      </c>
      <c r="H12" s="243">
        <v>-1</v>
      </c>
      <c r="I12" s="244">
        <v>7</v>
      </c>
      <c r="J12" s="245">
        <v>-9</v>
      </c>
      <c r="K12" s="243">
        <v>7</v>
      </c>
      <c r="L12" s="244">
        <v>-16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245">
        <v>9</v>
      </c>
      <c r="E13" s="243">
        <v>7</v>
      </c>
      <c r="F13" s="244">
        <v>2</v>
      </c>
      <c r="G13" s="245">
        <v>0</v>
      </c>
      <c r="H13" s="243">
        <v>2</v>
      </c>
      <c r="I13" s="244">
        <v>-2</v>
      </c>
      <c r="J13" s="245">
        <v>9</v>
      </c>
      <c r="K13" s="243">
        <v>5</v>
      </c>
      <c r="L13" s="244">
        <v>4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245">
        <v>-5</v>
      </c>
      <c r="E14" s="243">
        <v>-5</v>
      </c>
      <c r="F14" s="244">
        <v>0</v>
      </c>
      <c r="G14" s="245">
        <v>0</v>
      </c>
      <c r="H14" s="243">
        <v>0</v>
      </c>
      <c r="I14" s="244">
        <v>0</v>
      </c>
      <c r="J14" s="245">
        <v>-5</v>
      </c>
      <c r="K14" s="243">
        <v>-5</v>
      </c>
      <c r="L14" s="244">
        <v>0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245">
        <v>-2</v>
      </c>
      <c r="E15" s="243">
        <v>-3</v>
      </c>
      <c r="F15" s="244">
        <v>1</v>
      </c>
      <c r="G15" s="245">
        <v>3</v>
      </c>
      <c r="H15" s="243">
        <v>5</v>
      </c>
      <c r="I15" s="244">
        <v>-2</v>
      </c>
      <c r="J15" s="245">
        <v>-5</v>
      </c>
      <c r="K15" s="243">
        <v>-8</v>
      </c>
      <c r="L15" s="244">
        <v>3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245">
        <v>55</v>
      </c>
      <c r="E16" s="243">
        <v>80</v>
      </c>
      <c r="F16" s="244">
        <v>-25</v>
      </c>
      <c r="G16" s="245">
        <v>91</v>
      </c>
      <c r="H16" s="243">
        <v>91</v>
      </c>
      <c r="I16" s="244">
        <v>0</v>
      </c>
      <c r="J16" s="245">
        <v>-36</v>
      </c>
      <c r="K16" s="243">
        <v>-11</v>
      </c>
      <c r="L16" s="244">
        <v>-25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246">
        <v>2</v>
      </c>
      <c r="E17" s="243">
        <v>3</v>
      </c>
      <c r="F17" s="244">
        <v>-1</v>
      </c>
      <c r="G17" s="245">
        <v>2</v>
      </c>
      <c r="H17" s="243">
        <v>3</v>
      </c>
      <c r="I17" s="244">
        <v>-1</v>
      </c>
      <c r="J17" s="245">
        <v>0</v>
      </c>
      <c r="K17" s="243">
        <v>0</v>
      </c>
      <c r="L17" s="244">
        <v>0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245">
        <v>49</v>
      </c>
      <c r="E18" s="243">
        <v>24</v>
      </c>
      <c r="F18" s="244">
        <v>25</v>
      </c>
      <c r="G18" s="245">
        <v>72</v>
      </c>
      <c r="H18" s="243">
        <v>35</v>
      </c>
      <c r="I18" s="244">
        <v>37</v>
      </c>
      <c r="J18" s="245">
        <v>-23</v>
      </c>
      <c r="K18" s="243">
        <v>-11</v>
      </c>
      <c r="L18" s="244">
        <v>-12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245">
        <v>350</v>
      </c>
      <c r="E19" s="243">
        <v>353</v>
      </c>
      <c r="F19" s="244">
        <v>-3</v>
      </c>
      <c r="G19" s="245">
        <v>398</v>
      </c>
      <c r="H19" s="243">
        <v>391</v>
      </c>
      <c r="I19" s="244">
        <v>7</v>
      </c>
      <c r="J19" s="245">
        <v>-48</v>
      </c>
      <c r="K19" s="243">
        <v>-38</v>
      </c>
      <c r="L19" s="244">
        <v>-10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245">
        <v>13</v>
      </c>
      <c r="E20" s="243">
        <v>14</v>
      </c>
      <c r="F20" s="244">
        <v>-1</v>
      </c>
      <c r="G20" s="245">
        <v>0</v>
      </c>
      <c r="H20" s="243">
        <v>1</v>
      </c>
      <c r="I20" s="244">
        <v>-1</v>
      </c>
      <c r="J20" s="245">
        <v>13</v>
      </c>
      <c r="K20" s="243">
        <v>13</v>
      </c>
      <c r="L20" s="244">
        <v>0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245">
        <v>-55</v>
      </c>
      <c r="E21" s="243">
        <v>-37</v>
      </c>
      <c r="F21" s="244">
        <v>-18</v>
      </c>
      <c r="G21" s="245">
        <v>-24</v>
      </c>
      <c r="H21" s="243">
        <v>-11</v>
      </c>
      <c r="I21" s="244">
        <v>-13</v>
      </c>
      <c r="J21" s="245">
        <v>-31</v>
      </c>
      <c r="K21" s="243">
        <v>-26</v>
      </c>
      <c r="L21" s="244">
        <v>-5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245">
        <v>-176</v>
      </c>
      <c r="E22" s="243">
        <v>-87</v>
      </c>
      <c r="F22" s="244">
        <v>-89</v>
      </c>
      <c r="G22" s="245">
        <v>32</v>
      </c>
      <c r="H22" s="243">
        <v>29</v>
      </c>
      <c r="I22" s="244">
        <v>3</v>
      </c>
      <c r="J22" s="245">
        <v>-208</v>
      </c>
      <c r="K22" s="243">
        <v>-116</v>
      </c>
      <c r="L22" s="244">
        <v>-92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245">
        <v>-17</v>
      </c>
      <c r="E23" s="243">
        <v>-6</v>
      </c>
      <c r="F23" s="244">
        <v>-11</v>
      </c>
      <c r="G23" s="245">
        <v>28</v>
      </c>
      <c r="H23" s="243">
        <v>20</v>
      </c>
      <c r="I23" s="244">
        <v>8</v>
      </c>
      <c r="J23" s="245">
        <v>-45</v>
      </c>
      <c r="K23" s="243">
        <v>-26</v>
      </c>
      <c r="L23" s="244">
        <v>-19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245">
        <v>-57</v>
      </c>
      <c r="E24" s="243">
        <v>-33</v>
      </c>
      <c r="F24" s="244">
        <v>-24</v>
      </c>
      <c r="G24" s="245">
        <v>-8</v>
      </c>
      <c r="H24" s="243">
        <v>0</v>
      </c>
      <c r="I24" s="244">
        <v>-8</v>
      </c>
      <c r="J24" s="245">
        <v>-49</v>
      </c>
      <c r="K24" s="243">
        <v>-33</v>
      </c>
      <c r="L24" s="244">
        <v>-16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245">
        <v>21</v>
      </c>
      <c r="E25" s="243">
        <v>13</v>
      </c>
      <c r="F25" s="244">
        <v>8</v>
      </c>
      <c r="G25" s="245">
        <v>6</v>
      </c>
      <c r="H25" s="243">
        <v>1</v>
      </c>
      <c r="I25" s="244">
        <v>5</v>
      </c>
      <c r="J25" s="245">
        <v>15</v>
      </c>
      <c r="K25" s="243">
        <v>12</v>
      </c>
      <c r="L25" s="244">
        <v>3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245">
        <v>-55</v>
      </c>
      <c r="E26" s="243">
        <v>-42</v>
      </c>
      <c r="F26" s="244">
        <v>-13</v>
      </c>
      <c r="G26" s="245">
        <v>-20</v>
      </c>
      <c r="H26" s="243">
        <v>12</v>
      </c>
      <c r="I26" s="244">
        <v>-32</v>
      </c>
      <c r="J26" s="245">
        <v>-35</v>
      </c>
      <c r="K26" s="243">
        <v>-54</v>
      </c>
      <c r="L26" s="244">
        <v>19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245">
        <v>7</v>
      </c>
      <c r="E27" s="243">
        <v>12</v>
      </c>
      <c r="F27" s="244">
        <v>-5</v>
      </c>
      <c r="G27" s="245">
        <v>0</v>
      </c>
      <c r="H27" s="243">
        <v>-4</v>
      </c>
      <c r="I27" s="244">
        <v>4</v>
      </c>
      <c r="J27" s="245">
        <v>7</v>
      </c>
      <c r="K27" s="243">
        <v>16</v>
      </c>
      <c r="L27" s="244">
        <v>-9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245">
        <v>-23</v>
      </c>
      <c r="E28" s="243">
        <v>8</v>
      </c>
      <c r="F28" s="244">
        <v>-31</v>
      </c>
      <c r="G28" s="245">
        <v>3</v>
      </c>
      <c r="H28" s="243">
        <v>1</v>
      </c>
      <c r="I28" s="244">
        <v>2</v>
      </c>
      <c r="J28" s="245">
        <v>-26</v>
      </c>
      <c r="K28" s="243">
        <v>7</v>
      </c>
      <c r="L28" s="244">
        <v>-33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245">
        <v>16</v>
      </c>
      <c r="E29" s="243">
        <v>1</v>
      </c>
      <c r="F29" s="244">
        <v>15</v>
      </c>
      <c r="G29" s="245">
        <v>-4</v>
      </c>
      <c r="H29" s="243">
        <v>-1</v>
      </c>
      <c r="I29" s="244">
        <v>-3</v>
      </c>
      <c r="J29" s="245">
        <v>20</v>
      </c>
      <c r="K29" s="243">
        <v>2</v>
      </c>
      <c r="L29" s="244">
        <v>18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75">
        <v>-1</v>
      </c>
      <c r="E30" s="376">
        <v>-1</v>
      </c>
      <c r="F30" s="377">
        <v>0</v>
      </c>
      <c r="G30" s="375">
        <v>0</v>
      </c>
      <c r="H30" s="376">
        <v>0</v>
      </c>
      <c r="I30" s="377">
        <v>0</v>
      </c>
      <c r="J30" s="375">
        <v>-1</v>
      </c>
      <c r="K30" s="376">
        <v>-1</v>
      </c>
      <c r="L30" s="377">
        <v>0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250">
        <v>2</v>
      </c>
      <c r="E31" s="251">
        <v>-1</v>
      </c>
      <c r="F31" s="252">
        <v>3</v>
      </c>
      <c r="G31" s="250">
        <v>0</v>
      </c>
      <c r="H31" s="251">
        <v>0</v>
      </c>
      <c r="I31" s="252">
        <v>0</v>
      </c>
      <c r="J31" s="250">
        <v>2</v>
      </c>
      <c r="K31" s="251">
        <v>-1</v>
      </c>
      <c r="L31" s="252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122" customFormat="1" ht="12.75" customHeight="1" x14ac:dyDescent="0.3">
      <c r="A2" s="39" t="s">
        <v>227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3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3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305</v>
      </c>
    </row>
    <row r="6" spans="1:11" s="127" customFormat="1" ht="15.9" customHeight="1" x14ac:dyDescent="0.25">
      <c r="A6" s="434" t="s">
        <v>83</v>
      </c>
      <c r="B6" s="443" t="s">
        <v>216</v>
      </c>
      <c r="C6" s="437" t="s">
        <v>208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" customHeight="1" x14ac:dyDescent="0.25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229</v>
      </c>
      <c r="J7" s="128"/>
      <c r="K7" s="129"/>
    </row>
    <row r="8" spans="1:11" s="127" customFormat="1" ht="15.9" customHeight="1" x14ac:dyDescent="0.25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5">
      <c r="A9" s="71">
        <v>1</v>
      </c>
      <c r="B9" s="72" t="s">
        <v>120</v>
      </c>
      <c r="C9" s="132">
        <v>14975</v>
      </c>
      <c r="D9" s="138">
        <v>7634</v>
      </c>
      <c r="E9" s="73">
        <v>7341</v>
      </c>
      <c r="F9" s="132">
        <v>2534</v>
      </c>
      <c r="G9" s="138">
        <v>1872</v>
      </c>
      <c r="H9" s="73">
        <v>662</v>
      </c>
      <c r="I9" s="132">
        <v>12441</v>
      </c>
      <c r="J9" s="138">
        <v>5762</v>
      </c>
      <c r="K9" s="74">
        <v>6679</v>
      </c>
    </row>
    <row r="10" spans="1:11" ht="18" customHeight="1" x14ac:dyDescent="0.2">
      <c r="A10" s="75">
        <v>2</v>
      </c>
      <c r="B10" s="70" t="s">
        <v>121</v>
      </c>
      <c r="C10" s="133">
        <v>0</v>
      </c>
      <c r="D10" s="139">
        <v>0</v>
      </c>
      <c r="E10" s="76">
        <v>0</v>
      </c>
      <c r="F10" s="133">
        <v>0</v>
      </c>
      <c r="G10" s="139">
        <v>0</v>
      </c>
      <c r="H10" s="76">
        <v>0</v>
      </c>
      <c r="I10" s="133">
        <v>0</v>
      </c>
      <c r="J10" s="139">
        <v>0</v>
      </c>
      <c r="K10" s="77">
        <v>0</v>
      </c>
    </row>
    <row r="11" spans="1:11" x14ac:dyDescent="0.2">
      <c r="A11" s="75">
        <v>3</v>
      </c>
      <c r="B11" s="70" t="s">
        <v>22</v>
      </c>
      <c r="C11" s="133">
        <v>2</v>
      </c>
      <c r="D11" s="139">
        <v>0</v>
      </c>
      <c r="E11" s="76">
        <v>2</v>
      </c>
      <c r="F11" s="133">
        <v>2</v>
      </c>
      <c r="G11" s="139">
        <v>0</v>
      </c>
      <c r="H11" s="76">
        <v>2</v>
      </c>
      <c r="I11" s="133">
        <v>0</v>
      </c>
      <c r="J11" s="139">
        <v>0</v>
      </c>
      <c r="K11" s="77">
        <v>0</v>
      </c>
    </row>
    <row r="12" spans="1:11" x14ac:dyDescent="0.2">
      <c r="A12" s="75">
        <v>4</v>
      </c>
      <c r="B12" s="70" t="s">
        <v>23</v>
      </c>
      <c r="C12" s="133">
        <v>4</v>
      </c>
      <c r="D12" s="139">
        <v>1</v>
      </c>
      <c r="E12" s="76">
        <v>3</v>
      </c>
      <c r="F12" s="133">
        <v>2</v>
      </c>
      <c r="G12" s="139">
        <v>0</v>
      </c>
      <c r="H12" s="76">
        <v>2</v>
      </c>
      <c r="I12" s="133">
        <v>2</v>
      </c>
      <c r="J12" s="139">
        <v>1</v>
      </c>
      <c r="K12" s="77">
        <v>1</v>
      </c>
    </row>
    <row r="13" spans="1:11" x14ac:dyDescent="0.2">
      <c r="A13" s="75">
        <v>5</v>
      </c>
      <c r="B13" s="70" t="s">
        <v>24</v>
      </c>
      <c r="C13" s="133">
        <v>12</v>
      </c>
      <c r="D13" s="139">
        <v>9</v>
      </c>
      <c r="E13" s="76">
        <v>3</v>
      </c>
      <c r="F13" s="133">
        <v>2</v>
      </c>
      <c r="G13" s="139">
        <v>2</v>
      </c>
      <c r="H13" s="76">
        <v>0</v>
      </c>
      <c r="I13" s="133">
        <v>10</v>
      </c>
      <c r="J13" s="139">
        <v>7</v>
      </c>
      <c r="K13" s="77">
        <v>3</v>
      </c>
    </row>
    <row r="14" spans="1:11" x14ac:dyDescent="0.2">
      <c r="A14" s="75">
        <v>6</v>
      </c>
      <c r="B14" s="70" t="s">
        <v>25</v>
      </c>
      <c r="C14" s="133">
        <v>48</v>
      </c>
      <c r="D14" s="139">
        <v>28</v>
      </c>
      <c r="E14" s="76">
        <v>20</v>
      </c>
      <c r="F14" s="133">
        <v>18</v>
      </c>
      <c r="G14" s="139">
        <v>17</v>
      </c>
      <c r="H14" s="76">
        <v>1</v>
      </c>
      <c r="I14" s="133">
        <v>30</v>
      </c>
      <c r="J14" s="139">
        <v>11</v>
      </c>
      <c r="K14" s="77">
        <v>19</v>
      </c>
    </row>
    <row r="15" spans="1:11" s="82" customFormat="1" ht="18" customHeight="1" x14ac:dyDescent="0.25">
      <c r="A15" s="78">
        <v>7</v>
      </c>
      <c r="B15" s="79" t="s">
        <v>26</v>
      </c>
      <c r="C15" s="134">
        <v>80</v>
      </c>
      <c r="D15" s="140">
        <v>46</v>
      </c>
      <c r="E15" s="80">
        <v>34</v>
      </c>
      <c r="F15" s="134">
        <v>27</v>
      </c>
      <c r="G15" s="140">
        <v>25</v>
      </c>
      <c r="H15" s="80">
        <v>2</v>
      </c>
      <c r="I15" s="134">
        <v>53</v>
      </c>
      <c r="J15" s="140">
        <v>21</v>
      </c>
      <c r="K15" s="81">
        <v>32</v>
      </c>
    </row>
    <row r="16" spans="1:11" x14ac:dyDescent="0.2">
      <c r="A16" s="75">
        <v>8</v>
      </c>
      <c r="B16" s="70" t="s">
        <v>27</v>
      </c>
      <c r="C16" s="133">
        <v>142</v>
      </c>
      <c r="D16" s="139">
        <v>86</v>
      </c>
      <c r="E16" s="76">
        <v>56</v>
      </c>
      <c r="F16" s="133">
        <v>46</v>
      </c>
      <c r="G16" s="139">
        <v>40</v>
      </c>
      <c r="H16" s="76">
        <v>6</v>
      </c>
      <c r="I16" s="133">
        <v>96</v>
      </c>
      <c r="J16" s="139">
        <v>46</v>
      </c>
      <c r="K16" s="77">
        <v>50</v>
      </c>
    </row>
    <row r="17" spans="1:11" x14ac:dyDescent="0.2">
      <c r="A17" s="75">
        <v>9</v>
      </c>
      <c r="B17" s="70" t="s">
        <v>28</v>
      </c>
      <c r="C17" s="133">
        <v>193</v>
      </c>
      <c r="D17" s="139">
        <v>102</v>
      </c>
      <c r="E17" s="76">
        <v>91</v>
      </c>
      <c r="F17" s="133">
        <v>62</v>
      </c>
      <c r="G17" s="139">
        <v>51</v>
      </c>
      <c r="H17" s="76">
        <v>11</v>
      </c>
      <c r="I17" s="133">
        <v>131</v>
      </c>
      <c r="J17" s="139">
        <v>51</v>
      </c>
      <c r="K17" s="77">
        <v>80</v>
      </c>
    </row>
    <row r="18" spans="1:11" x14ac:dyDescent="0.2">
      <c r="A18" s="75">
        <v>10</v>
      </c>
      <c r="B18" s="70" t="s">
        <v>29</v>
      </c>
      <c r="C18" s="133">
        <v>258</v>
      </c>
      <c r="D18" s="139">
        <v>144</v>
      </c>
      <c r="E18" s="76">
        <v>114</v>
      </c>
      <c r="F18" s="133">
        <v>73</v>
      </c>
      <c r="G18" s="139">
        <v>64</v>
      </c>
      <c r="H18" s="76">
        <v>9</v>
      </c>
      <c r="I18" s="133">
        <v>185</v>
      </c>
      <c r="J18" s="139">
        <v>80</v>
      </c>
      <c r="K18" s="77">
        <v>105</v>
      </c>
    </row>
    <row r="19" spans="1:11" x14ac:dyDescent="0.2">
      <c r="A19" s="75">
        <v>11</v>
      </c>
      <c r="B19" s="70" t="s">
        <v>30</v>
      </c>
      <c r="C19" s="133">
        <v>367</v>
      </c>
      <c r="D19" s="139">
        <v>190</v>
      </c>
      <c r="E19" s="76">
        <v>177</v>
      </c>
      <c r="F19" s="133">
        <v>111</v>
      </c>
      <c r="G19" s="139">
        <v>94</v>
      </c>
      <c r="H19" s="76">
        <v>17</v>
      </c>
      <c r="I19" s="133">
        <v>256</v>
      </c>
      <c r="J19" s="139">
        <v>96</v>
      </c>
      <c r="K19" s="77">
        <v>160</v>
      </c>
    </row>
    <row r="20" spans="1:11" s="82" customFormat="1" ht="18" customHeight="1" x14ac:dyDescent="0.25">
      <c r="A20" s="78">
        <v>12</v>
      </c>
      <c r="B20" s="79" t="s">
        <v>31</v>
      </c>
      <c r="C20" s="134">
        <v>379</v>
      </c>
      <c r="D20" s="140">
        <v>201</v>
      </c>
      <c r="E20" s="80">
        <v>178</v>
      </c>
      <c r="F20" s="134">
        <v>92</v>
      </c>
      <c r="G20" s="140">
        <v>79</v>
      </c>
      <c r="H20" s="80">
        <v>13</v>
      </c>
      <c r="I20" s="134">
        <v>287</v>
      </c>
      <c r="J20" s="140">
        <v>122</v>
      </c>
      <c r="K20" s="81">
        <v>165</v>
      </c>
    </row>
    <row r="21" spans="1:11" x14ac:dyDescent="0.2">
      <c r="A21" s="75">
        <v>13</v>
      </c>
      <c r="B21" s="70" t="s">
        <v>32</v>
      </c>
      <c r="C21" s="133">
        <v>436</v>
      </c>
      <c r="D21" s="139">
        <v>240</v>
      </c>
      <c r="E21" s="76">
        <v>196</v>
      </c>
      <c r="F21" s="133">
        <v>88</v>
      </c>
      <c r="G21" s="139">
        <v>83</v>
      </c>
      <c r="H21" s="76">
        <v>5</v>
      </c>
      <c r="I21" s="133">
        <v>348</v>
      </c>
      <c r="J21" s="139">
        <v>157</v>
      </c>
      <c r="K21" s="77">
        <v>191</v>
      </c>
    </row>
    <row r="22" spans="1:11" x14ac:dyDescent="0.2">
      <c r="A22" s="75">
        <v>14</v>
      </c>
      <c r="B22" s="70" t="s">
        <v>33</v>
      </c>
      <c r="C22" s="133">
        <v>472</v>
      </c>
      <c r="D22" s="139">
        <v>263</v>
      </c>
      <c r="E22" s="76">
        <v>209</v>
      </c>
      <c r="F22" s="133">
        <v>113</v>
      </c>
      <c r="G22" s="139">
        <v>99</v>
      </c>
      <c r="H22" s="76">
        <v>14</v>
      </c>
      <c r="I22" s="133">
        <v>359</v>
      </c>
      <c r="J22" s="139">
        <v>164</v>
      </c>
      <c r="K22" s="77">
        <v>195</v>
      </c>
    </row>
    <row r="23" spans="1:11" x14ac:dyDescent="0.2">
      <c r="A23" s="75">
        <v>15</v>
      </c>
      <c r="B23" s="70" t="s">
        <v>34</v>
      </c>
      <c r="C23" s="133">
        <v>424</v>
      </c>
      <c r="D23" s="139">
        <v>254</v>
      </c>
      <c r="E23" s="76">
        <v>170</v>
      </c>
      <c r="F23" s="133">
        <v>103</v>
      </c>
      <c r="G23" s="139">
        <v>97</v>
      </c>
      <c r="H23" s="76">
        <v>6</v>
      </c>
      <c r="I23" s="133">
        <v>321</v>
      </c>
      <c r="J23" s="139">
        <v>157</v>
      </c>
      <c r="K23" s="77">
        <v>164</v>
      </c>
    </row>
    <row r="24" spans="1:11" x14ac:dyDescent="0.2">
      <c r="A24" s="75">
        <v>16</v>
      </c>
      <c r="B24" s="70" t="s">
        <v>35</v>
      </c>
      <c r="C24" s="133">
        <v>393</v>
      </c>
      <c r="D24" s="139">
        <v>246</v>
      </c>
      <c r="E24" s="76">
        <v>147</v>
      </c>
      <c r="F24" s="133">
        <v>93</v>
      </c>
      <c r="G24" s="139">
        <v>80</v>
      </c>
      <c r="H24" s="76">
        <v>13</v>
      </c>
      <c r="I24" s="133">
        <v>300</v>
      </c>
      <c r="J24" s="139">
        <v>166</v>
      </c>
      <c r="K24" s="77">
        <v>134</v>
      </c>
    </row>
    <row r="25" spans="1:11" s="82" customFormat="1" ht="18" customHeight="1" x14ac:dyDescent="0.25">
      <c r="A25" s="78">
        <v>17</v>
      </c>
      <c r="B25" s="79" t="s">
        <v>36</v>
      </c>
      <c r="C25" s="134">
        <v>376</v>
      </c>
      <c r="D25" s="140">
        <v>219</v>
      </c>
      <c r="E25" s="80">
        <v>157</v>
      </c>
      <c r="F25" s="134">
        <v>101</v>
      </c>
      <c r="G25" s="140">
        <v>91</v>
      </c>
      <c r="H25" s="80">
        <v>10</v>
      </c>
      <c r="I25" s="134">
        <v>275</v>
      </c>
      <c r="J25" s="140">
        <v>128</v>
      </c>
      <c r="K25" s="81">
        <v>147</v>
      </c>
    </row>
    <row r="26" spans="1:11" x14ac:dyDescent="0.2">
      <c r="A26" s="75">
        <v>18</v>
      </c>
      <c r="B26" s="70" t="s">
        <v>37</v>
      </c>
      <c r="C26" s="133">
        <v>362</v>
      </c>
      <c r="D26" s="139">
        <v>211</v>
      </c>
      <c r="E26" s="76">
        <v>151</v>
      </c>
      <c r="F26" s="133">
        <v>95</v>
      </c>
      <c r="G26" s="139">
        <v>87</v>
      </c>
      <c r="H26" s="76">
        <v>8</v>
      </c>
      <c r="I26" s="133">
        <v>267</v>
      </c>
      <c r="J26" s="139">
        <v>124</v>
      </c>
      <c r="K26" s="77">
        <v>143</v>
      </c>
    </row>
    <row r="27" spans="1:11" x14ac:dyDescent="0.2">
      <c r="A27" s="75">
        <v>19</v>
      </c>
      <c r="B27" s="70" t="s">
        <v>38</v>
      </c>
      <c r="C27" s="133">
        <v>319</v>
      </c>
      <c r="D27" s="139">
        <v>181</v>
      </c>
      <c r="E27" s="76">
        <v>138</v>
      </c>
      <c r="F27" s="133">
        <v>81</v>
      </c>
      <c r="G27" s="139">
        <v>67</v>
      </c>
      <c r="H27" s="76">
        <v>14</v>
      </c>
      <c r="I27" s="133">
        <v>238</v>
      </c>
      <c r="J27" s="139">
        <v>114</v>
      </c>
      <c r="K27" s="77">
        <v>124</v>
      </c>
    </row>
    <row r="28" spans="1:11" x14ac:dyDescent="0.2">
      <c r="A28" s="75">
        <v>20</v>
      </c>
      <c r="B28" s="70" t="s">
        <v>39</v>
      </c>
      <c r="C28" s="133">
        <v>340</v>
      </c>
      <c r="D28" s="139">
        <v>209</v>
      </c>
      <c r="E28" s="76">
        <v>131</v>
      </c>
      <c r="F28" s="133">
        <v>77</v>
      </c>
      <c r="G28" s="139">
        <v>65</v>
      </c>
      <c r="H28" s="76">
        <v>12</v>
      </c>
      <c r="I28" s="133">
        <v>263</v>
      </c>
      <c r="J28" s="139">
        <v>144</v>
      </c>
      <c r="K28" s="77">
        <v>119</v>
      </c>
    </row>
    <row r="29" spans="1:11" x14ac:dyDescent="0.2">
      <c r="A29" s="75">
        <v>21</v>
      </c>
      <c r="B29" s="70" t="s">
        <v>40</v>
      </c>
      <c r="C29" s="133">
        <v>328</v>
      </c>
      <c r="D29" s="139">
        <v>199</v>
      </c>
      <c r="E29" s="76">
        <v>129</v>
      </c>
      <c r="F29" s="133">
        <v>68</v>
      </c>
      <c r="G29" s="139">
        <v>60</v>
      </c>
      <c r="H29" s="76">
        <v>8</v>
      </c>
      <c r="I29" s="133">
        <v>260</v>
      </c>
      <c r="J29" s="139">
        <v>139</v>
      </c>
      <c r="K29" s="77">
        <v>121</v>
      </c>
    </row>
    <row r="30" spans="1:11" s="82" customFormat="1" ht="18" customHeight="1" x14ac:dyDescent="0.25">
      <c r="A30" s="78">
        <v>22</v>
      </c>
      <c r="B30" s="79" t="s">
        <v>41</v>
      </c>
      <c r="C30" s="134">
        <v>312</v>
      </c>
      <c r="D30" s="140">
        <v>185</v>
      </c>
      <c r="E30" s="80">
        <v>127</v>
      </c>
      <c r="F30" s="134">
        <v>71</v>
      </c>
      <c r="G30" s="140">
        <v>54</v>
      </c>
      <c r="H30" s="80">
        <v>17</v>
      </c>
      <c r="I30" s="134">
        <v>241</v>
      </c>
      <c r="J30" s="140">
        <v>131</v>
      </c>
      <c r="K30" s="81">
        <v>110</v>
      </c>
    </row>
    <row r="31" spans="1:11" x14ac:dyDescent="0.2">
      <c r="A31" s="75">
        <v>23</v>
      </c>
      <c r="B31" s="70" t="s">
        <v>42</v>
      </c>
      <c r="C31" s="133">
        <v>320</v>
      </c>
      <c r="D31" s="139">
        <v>172</v>
      </c>
      <c r="E31" s="76">
        <v>148</v>
      </c>
      <c r="F31" s="133">
        <v>62</v>
      </c>
      <c r="G31" s="139">
        <v>51</v>
      </c>
      <c r="H31" s="76">
        <v>11</v>
      </c>
      <c r="I31" s="133">
        <v>258</v>
      </c>
      <c r="J31" s="139">
        <v>121</v>
      </c>
      <c r="K31" s="77">
        <v>137</v>
      </c>
    </row>
    <row r="32" spans="1:11" x14ac:dyDescent="0.2">
      <c r="A32" s="75">
        <v>24</v>
      </c>
      <c r="B32" s="70" t="s">
        <v>43</v>
      </c>
      <c r="C32" s="133">
        <v>274</v>
      </c>
      <c r="D32" s="139">
        <v>148</v>
      </c>
      <c r="E32" s="76">
        <v>126</v>
      </c>
      <c r="F32" s="133">
        <v>56</v>
      </c>
      <c r="G32" s="139">
        <v>42</v>
      </c>
      <c r="H32" s="76">
        <v>14</v>
      </c>
      <c r="I32" s="133">
        <v>218</v>
      </c>
      <c r="J32" s="139">
        <v>106</v>
      </c>
      <c r="K32" s="77">
        <v>112</v>
      </c>
    </row>
    <row r="33" spans="1:11" x14ac:dyDescent="0.2">
      <c r="A33" s="75">
        <v>25</v>
      </c>
      <c r="B33" s="70" t="s">
        <v>44</v>
      </c>
      <c r="C33" s="133">
        <v>314</v>
      </c>
      <c r="D33" s="139">
        <v>159</v>
      </c>
      <c r="E33" s="76">
        <v>155</v>
      </c>
      <c r="F33" s="133">
        <v>54</v>
      </c>
      <c r="G33" s="139">
        <v>32</v>
      </c>
      <c r="H33" s="76">
        <v>22</v>
      </c>
      <c r="I33" s="133">
        <v>260</v>
      </c>
      <c r="J33" s="139">
        <v>127</v>
      </c>
      <c r="K33" s="77">
        <v>133</v>
      </c>
    </row>
    <row r="34" spans="1:11" x14ac:dyDescent="0.2">
      <c r="A34" s="75">
        <v>26</v>
      </c>
      <c r="B34" s="70" t="s">
        <v>65</v>
      </c>
      <c r="C34" s="133">
        <v>285</v>
      </c>
      <c r="D34" s="139">
        <v>147</v>
      </c>
      <c r="E34" s="76">
        <v>138</v>
      </c>
      <c r="F34" s="133">
        <v>43</v>
      </c>
      <c r="G34" s="139">
        <v>31</v>
      </c>
      <c r="H34" s="76">
        <v>12</v>
      </c>
      <c r="I34" s="133">
        <v>242</v>
      </c>
      <c r="J34" s="139">
        <v>116</v>
      </c>
      <c r="K34" s="77">
        <v>126</v>
      </c>
    </row>
    <row r="35" spans="1:11" s="82" customFormat="1" ht="18" customHeight="1" x14ac:dyDescent="0.25">
      <c r="A35" s="78">
        <v>27</v>
      </c>
      <c r="B35" s="79" t="s">
        <v>66</v>
      </c>
      <c r="C35" s="134">
        <v>327</v>
      </c>
      <c r="D35" s="140">
        <v>152</v>
      </c>
      <c r="E35" s="80">
        <v>175</v>
      </c>
      <c r="F35" s="134">
        <v>38</v>
      </c>
      <c r="G35" s="140">
        <v>28</v>
      </c>
      <c r="H35" s="80">
        <v>10</v>
      </c>
      <c r="I35" s="134">
        <v>289</v>
      </c>
      <c r="J35" s="140">
        <v>124</v>
      </c>
      <c r="K35" s="81">
        <v>165</v>
      </c>
    </row>
    <row r="36" spans="1:11" x14ac:dyDescent="0.2">
      <c r="A36" s="75">
        <v>28</v>
      </c>
      <c r="B36" s="70" t="s">
        <v>45</v>
      </c>
      <c r="C36" s="133">
        <v>277</v>
      </c>
      <c r="D36" s="139">
        <v>131</v>
      </c>
      <c r="E36" s="76">
        <v>146</v>
      </c>
      <c r="F36" s="133">
        <v>40</v>
      </c>
      <c r="G36" s="139">
        <v>28</v>
      </c>
      <c r="H36" s="76">
        <v>12</v>
      </c>
      <c r="I36" s="133">
        <v>237</v>
      </c>
      <c r="J36" s="139">
        <v>103</v>
      </c>
      <c r="K36" s="77">
        <v>134</v>
      </c>
    </row>
    <row r="37" spans="1:11" x14ac:dyDescent="0.2">
      <c r="A37" s="75">
        <v>29</v>
      </c>
      <c r="B37" s="70" t="s">
        <v>46</v>
      </c>
      <c r="C37" s="133">
        <v>356</v>
      </c>
      <c r="D37" s="139">
        <v>168</v>
      </c>
      <c r="E37" s="76">
        <v>188</v>
      </c>
      <c r="F37" s="133">
        <v>52</v>
      </c>
      <c r="G37" s="139">
        <v>41</v>
      </c>
      <c r="H37" s="76">
        <v>11</v>
      </c>
      <c r="I37" s="133">
        <v>304</v>
      </c>
      <c r="J37" s="139">
        <v>127</v>
      </c>
      <c r="K37" s="77">
        <v>177</v>
      </c>
    </row>
    <row r="38" spans="1:11" x14ac:dyDescent="0.2">
      <c r="A38" s="75">
        <v>30</v>
      </c>
      <c r="B38" s="70" t="s">
        <v>67</v>
      </c>
      <c r="C38" s="133">
        <v>287</v>
      </c>
      <c r="D38" s="139">
        <v>133</v>
      </c>
      <c r="E38" s="76">
        <v>154</v>
      </c>
      <c r="F38" s="133">
        <v>32</v>
      </c>
      <c r="G38" s="139">
        <v>23</v>
      </c>
      <c r="H38" s="76">
        <v>9</v>
      </c>
      <c r="I38" s="133">
        <v>255</v>
      </c>
      <c r="J38" s="139">
        <v>110</v>
      </c>
      <c r="K38" s="77">
        <v>145</v>
      </c>
    </row>
    <row r="39" spans="1:11" x14ac:dyDescent="0.2">
      <c r="A39" s="75">
        <v>31</v>
      </c>
      <c r="B39" s="70" t="s">
        <v>68</v>
      </c>
      <c r="C39" s="133">
        <v>287</v>
      </c>
      <c r="D39" s="139">
        <v>141</v>
      </c>
      <c r="E39" s="76">
        <v>146</v>
      </c>
      <c r="F39" s="133">
        <v>40</v>
      </c>
      <c r="G39" s="139">
        <v>29</v>
      </c>
      <c r="H39" s="76">
        <v>11</v>
      </c>
      <c r="I39" s="133">
        <v>247</v>
      </c>
      <c r="J39" s="139">
        <v>112</v>
      </c>
      <c r="K39" s="77">
        <v>135</v>
      </c>
    </row>
    <row r="40" spans="1:11" x14ac:dyDescent="0.2">
      <c r="A40" s="75">
        <v>32</v>
      </c>
      <c r="B40" s="70" t="s">
        <v>69</v>
      </c>
      <c r="C40" s="133">
        <v>308</v>
      </c>
      <c r="D40" s="139">
        <v>141</v>
      </c>
      <c r="E40" s="76">
        <v>167</v>
      </c>
      <c r="F40" s="133">
        <v>44</v>
      </c>
      <c r="G40" s="139">
        <v>23</v>
      </c>
      <c r="H40" s="76">
        <v>21</v>
      </c>
      <c r="I40" s="133">
        <v>264</v>
      </c>
      <c r="J40" s="139">
        <v>118</v>
      </c>
      <c r="K40" s="77">
        <v>146</v>
      </c>
    </row>
    <row r="41" spans="1:11" s="69" customFormat="1" ht="18" customHeight="1" x14ac:dyDescent="0.2">
      <c r="A41" s="83">
        <v>33</v>
      </c>
      <c r="B41" s="84" t="s">
        <v>47</v>
      </c>
      <c r="C41" s="135">
        <v>290</v>
      </c>
      <c r="D41" s="141">
        <v>131</v>
      </c>
      <c r="E41" s="85">
        <v>159</v>
      </c>
      <c r="F41" s="135">
        <v>46</v>
      </c>
      <c r="G41" s="141">
        <v>31</v>
      </c>
      <c r="H41" s="85">
        <v>15</v>
      </c>
      <c r="I41" s="135">
        <v>244</v>
      </c>
      <c r="J41" s="141">
        <v>100</v>
      </c>
      <c r="K41" s="86">
        <v>144</v>
      </c>
    </row>
    <row r="42" spans="1:11" x14ac:dyDescent="0.2">
      <c r="A42" s="75">
        <v>34</v>
      </c>
      <c r="B42" s="70" t="s">
        <v>70</v>
      </c>
      <c r="C42" s="133">
        <v>322</v>
      </c>
      <c r="D42" s="139">
        <v>134</v>
      </c>
      <c r="E42" s="76">
        <v>188</v>
      </c>
      <c r="F42" s="133">
        <v>42</v>
      </c>
      <c r="G42" s="139">
        <v>25</v>
      </c>
      <c r="H42" s="76">
        <v>17</v>
      </c>
      <c r="I42" s="133">
        <v>280</v>
      </c>
      <c r="J42" s="139">
        <v>109</v>
      </c>
      <c r="K42" s="77">
        <v>171</v>
      </c>
    </row>
    <row r="43" spans="1:11" x14ac:dyDescent="0.2">
      <c r="A43" s="75">
        <v>35</v>
      </c>
      <c r="B43" s="70" t="s">
        <v>71</v>
      </c>
      <c r="C43" s="133">
        <v>295</v>
      </c>
      <c r="D43" s="139">
        <v>114</v>
      </c>
      <c r="E43" s="76">
        <v>181</v>
      </c>
      <c r="F43" s="133">
        <v>32</v>
      </c>
      <c r="G43" s="139">
        <v>13</v>
      </c>
      <c r="H43" s="76">
        <v>19</v>
      </c>
      <c r="I43" s="133">
        <v>263</v>
      </c>
      <c r="J43" s="139">
        <v>101</v>
      </c>
      <c r="K43" s="77">
        <v>162</v>
      </c>
    </row>
    <row r="44" spans="1:11" x14ac:dyDescent="0.2">
      <c r="A44" s="75">
        <v>36</v>
      </c>
      <c r="B44" s="70" t="s">
        <v>72</v>
      </c>
      <c r="C44" s="133">
        <v>311</v>
      </c>
      <c r="D44" s="139">
        <v>131</v>
      </c>
      <c r="E44" s="76">
        <v>180</v>
      </c>
      <c r="F44" s="133">
        <v>41</v>
      </c>
      <c r="G44" s="139">
        <v>15</v>
      </c>
      <c r="H44" s="76">
        <v>26</v>
      </c>
      <c r="I44" s="133">
        <v>270</v>
      </c>
      <c r="J44" s="139">
        <v>116</v>
      </c>
      <c r="K44" s="77">
        <v>154</v>
      </c>
    </row>
    <row r="45" spans="1:11" s="82" customFormat="1" ht="18" customHeight="1" x14ac:dyDescent="0.25">
      <c r="A45" s="78">
        <v>37</v>
      </c>
      <c r="B45" s="79" t="s">
        <v>73</v>
      </c>
      <c r="C45" s="134">
        <v>303</v>
      </c>
      <c r="D45" s="140">
        <v>154</v>
      </c>
      <c r="E45" s="80">
        <v>149</v>
      </c>
      <c r="F45" s="134">
        <v>34</v>
      </c>
      <c r="G45" s="140">
        <v>19</v>
      </c>
      <c r="H45" s="80">
        <v>15</v>
      </c>
      <c r="I45" s="134">
        <v>269</v>
      </c>
      <c r="J45" s="140">
        <v>135</v>
      </c>
      <c r="K45" s="81">
        <v>134</v>
      </c>
    </row>
    <row r="46" spans="1:11" x14ac:dyDescent="0.2">
      <c r="A46" s="75">
        <v>38</v>
      </c>
      <c r="B46" s="70" t="s">
        <v>48</v>
      </c>
      <c r="C46" s="133">
        <v>312</v>
      </c>
      <c r="D46" s="139">
        <v>130</v>
      </c>
      <c r="E46" s="76">
        <v>182</v>
      </c>
      <c r="F46" s="133">
        <v>34</v>
      </c>
      <c r="G46" s="139">
        <v>19</v>
      </c>
      <c r="H46" s="76">
        <v>15</v>
      </c>
      <c r="I46" s="133">
        <v>278</v>
      </c>
      <c r="J46" s="139">
        <v>111</v>
      </c>
      <c r="K46" s="77">
        <v>167</v>
      </c>
    </row>
    <row r="47" spans="1:11" x14ac:dyDescent="0.2">
      <c r="A47" s="75">
        <v>39</v>
      </c>
      <c r="B47" s="70" t="s">
        <v>49</v>
      </c>
      <c r="C47" s="133">
        <v>348</v>
      </c>
      <c r="D47" s="139">
        <v>144</v>
      </c>
      <c r="E47" s="76">
        <v>204</v>
      </c>
      <c r="F47" s="133">
        <v>55</v>
      </c>
      <c r="G47" s="139">
        <v>25</v>
      </c>
      <c r="H47" s="76">
        <v>30</v>
      </c>
      <c r="I47" s="133">
        <v>293</v>
      </c>
      <c r="J47" s="139">
        <v>119</v>
      </c>
      <c r="K47" s="77">
        <v>174</v>
      </c>
    </row>
    <row r="48" spans="1:11" x14ac:dyDescent="0.2">
      <c r="A48" s="75">
        <v>40</v>
      </c>
      <c r="B48" s="70" t="s">
        <v>50</v>
      </c>
      <c r="C48" s="133">
        <v>350</v>
      </c>
      <c r="D48" s="139">
        <v>161</v>
      </c>
      <c r="E48" s="76">
        <v>189</v>
      </c>
      <c r="F48" s="133">
        <v>49</v>
      </c>
      <c r="G48" s="139">
        <v>23</v>
      </c>
      <c r="H48" s="76">
        <v>26</v>
      </c>
      <c r="I48" s="133">
        <v>301</v>
      </c>
      <c r="J48" s="139">
        <v>138</v>
      </c>
      <c r="K48" s="77">
        <v>163</v>
      </c>
    </row>
    <row r="49" spans="1:11" x14ac:dyDescent="0.2">
      <c r="A49" s="75">
        <v>41</v>
      </c>
      <c r="B49" s="70" t="s">
        <v>74</v>
      </c>
      <c r="C49" s="133">
        <v>343</v>
      </c>
      <c r="D49" s="139">
        <v>137</v>
      </c>
      <c r="E49" s="76">
        <v>206</v>
      </c>
      <c r="F49" s="133">
        <v>35</v>
      </c>
      <c r="G49" s="139">
        <v>17</v>
      </c>
      <c r="H49" s="76">
        <v>18</v>
      </c>
      <c r="I49" s="133">
        <v>308</v>
      </c>
      <c r="J49" s="139">
        <v>120</v>
      </c>
      <c r="K49" s="77">
        <v>188</v>
      </c>
    </row>
    <row r="50" spans="1:11" s="82" customFormat="1" ht="18" customHeight="1" x14ac:dyDescent="0.25">
      <c r="A50" s="78">
        <v>42</v>
      </c>
      <c r="B50" s="79" t="s">
        <v>75</v>
      </c>
      <c r="C50" s="134">
        <v>343</v>
      </c>
      <c r="D50" s="140">
        <v>130</v>
      </c>
      <c r="E50" s="80">
        <v>213</v>
      </c>
      <c r="F50" s="134">
        <v>34</v>
      </c>
      <c r="G50" s="140">
        <v>12</v>
      </c>
      <c r="H50" s="80">
        <v>22</v>
      </c>
      <c r="I50" s="134">
        <v>309</v>
      </c>
      <c r="J50" s="140">
        <v>118</v>
      </c>
      <c r="K50" s="81">
        <v>191</v>
      </c>
    </row>
    <row r="51" spans="1:11" x14ac:dyDescent="0.2">
      <c r="A51" s="75">
        <v>43</v>
      </c>
      <c r="B51" s="70" t="s">
        <v>51</v>
      </c>
      <c r="C51" s="133">
        <v>309</v>
      </c>
      <c r="D51" s="139">
        <v>137</v>
      </c>
      <c r="E51" s="76">
        <v>172</v>
      </c>
      <c r="F51" s="133">
        <v>31</v>
      </c>
      <c r="G51" s="139">
        <v>19</v>
      </c>
      <c r="H51" s="76">
        <v>12</v>
      </c>
      <c r="I51" s="133">
        <v>278</v>
      </c>
      <c r="J51" s="139">
        <v>118</v>
      </c>
      <c r="K51" s="77">
        <v>160</v>
      </c>
    </row>
    <row r="52" spans="1:11" x14ac:dyDescent="0.2">
      <c r="A52" s="75">
        <v>44</v>
      </c>
      <c r="B52" s="70" t="s">
        <v>76</v>
      </c>
      <c r="C52" s="133">
        <v>319</v>
      </c>
      <c r="D52" s="139">
        <v>140</v>
      </c>
      <c r="E52" s="76">
        <v>179</v>
      </c>
      <c r="F52" s="133">
        <v>29</v>
      </c>
      <c r="G52" s="139">
        <v>12</v>
      </c>
      <c r="H52" s="76">
        <v>17</v>
      </c>
      <c r="I52" s="133">
        <v>290</v>
      </c>
      <c r="J52" s="139">
        <v>128</v>
      </c>
      <c r="K52" s="77">
        <v>162</v>
      </c>
    </row>
    <row r="53" spans="1:11" x14ac:dyDescent="0.2">
      <c r="A53" s="75">
        <v>45</v>
      </c>
      <c r="B53" s="70" t="s">
        <v>77</v>
      </c>
      <c r="C53" s="133">
        <v>276</v>
      </c>
      <c r="D53" s="139">
        <v>125</v>
      </c>
      <c r="E53" s="76">
        <v>151</v>
      </c>
      <c r="F53" s="133">
        <v>37</v>
      </c>
      <c r="G53" s="139">
        <v>17</v>
      </c>
      <c r="H53" s="76">
        <v>20</v>
      </c>
      <c r="I53" s="133">
        <v>239</v>
      </c>
      <c r="J53" s="139">
        <v>108</v>
      </c>
      <c r="K53" s="77">
        <v>131</v>
      </c>
    </row>
    <row r="54" spans="1:11" x14ac:dyDescent="0.2">
      <c r="A54" s="75">
        <v>46</v>
      </c>
      <c r="B54" s="70" t="s">
        <v>78</v>
      </c>
      <c r="C54" s="133">
        <v>290</v>
      </c>
      <c r="D54" s="139">
        <v>132</v>
      </c>
      <c r="E54" s="76">
        <v>158</v>
      </c>
      <c r="F54" s="133">
        <v>32</v>
      </c>
      <c r="G54" s="139">
        <v>17</v>
      </c>
      <c r="H54" s="76">
        <v>15</v>
      </c>
      <c r="I54" s="133">
        <v>258</v>
      </c>
      <c r="J54" s="139">
        <v>115</v>
      </c>
      <c r="K54" s="77">
        <v>143</v>
      </c>
    </row>
    <row r="55" spans="1:11" s="82" customFormat="1" ht="18" customHeight="1" x14ac:dyDescent="0.25">
      <c r="A55" s="78">
        <v>47</v>
      </c>
      <c r="B55" s="79" t="s">
        <v>79</v>
      </c>
      <c r="C55" s="134">
        <v>287</v>
      </c>
      <c r="D55" s="140">
        <v>119</v>
      </c>
      <c r="E55" s="80">
        <v>168</v>
      </c>
      <c r="F55" s="134">
        <v>37</v>
      </c>
      <c r="G55" s="140">
        <v>16</v>
      </c>
      <c r="H55" s="80">
        <v>21</v>
      </c>
      <c r="I55" s="134">
        <v>250</v>
      </c>
      <c r="J55" s="140">
        <v>103</v>
      </c>
      <c r="K55" s="81">
        <v>147</v>
      </c>
    </row>
    <row r="56" spans="1:11" x14ac:dyDescent="0.2">
      <c r="A56" s="75">
        <v>48</v>
      </c>
      <c r="B56" s="70" t="s">
        <v>52</v>
      </c>
      <c r="C56" s="133">
        <v>238</v>
      </c>
      <c r="D56" s="139">
        <v>110</v>
      </c>
      <c r="E56" s="76">
        <v>128</v>
      </c>
      <c r="F56" s="133">
        <v>20</v>
      </c>
      <c r="G56" s="139">
        <v>11</v>
      </c>
      <c r="H56" s="76">
        <v>9</v>
      </c>
      <c r="I56" s="133">
        <v>218</v>
      </c>
      <c r="J56" s="139">
        <v>99</v>
      </c>
      <c r="K56" s="77">
        <v>119</v>
      </c>
    </row>
    <row r="57" spans="1:11" x14ac:dyDescent="0.2">
      <c r="A57" s="75">
        <v>49</v>
      </c>
      <c r="B57" s="70" t="s">
        <v>53</v>
      </c>
      <c r="C57" s="133">
        <v>227</v>
      </c>
      <c r="D57" s="139">
        <v>108</v>
      </c>
      <c r="E57" s="76">
        <v>119</v>
      </c>
      <c r="F57" s="133">
        <v>25</v>
      </c>
      <c r="G57" s="139">
        <v>14</v>
      </c>
      <c r="H57" s="76">
        <v>11</v>
      </c>
      <c r="I57" s="133">
        <v>202</v>
      </c>
      <c r="J57" s="139">
        <v>94</v>
      </c>
      <c r="K57" s="77">
        <v>108</v>
      </c>
    </row>
    <row r="58" spans="1:11" x14ac:dyDescent="0.2">
      <c r="A58" s="75">
        <v>50</v>
      </c>
      <c r="B58" s="70" t="s">
        <v>54</v>
      </c>
      <c r="C58" s="133">
        <v>198</v>
      </c>
      <c r="D58" s="139">
        <v>104</v>
      </c>
      <c r="E58" s="76">
        <v>94</v>
      </c>
      <c r="F58" s="133">
        <v>11</v>
      </c>
      <c r="G58" s="139">
        <v>8</v>
      </c>
      <c r="H58" s="76">
        <v>3</v>
      </c>
      <c r="I58" s="133">
        <v>187</v>
      </c>
      <c r="J58" s="139">
        <v>96</v>
      </c>
      <c r="K58" s="77">
        <v>91</v>
      </c>
    </row>
    <row r="59" spans="1:11" x14ac:dyDescent="0.2">
      <c r="A59" s="75">
        <v>51</v>
      </c>
      <c r="B59" s="70" t="s">
        <v>55</v>
      </c>
      <c r="C59" s="133">
        <v>174</v>
      </c>
      <c r="D59" s="139">
        <v>82</v>
      </c>
      <c r="E59" s="76">
        <v>92</v>
      </c>
      <c r="F59" s="133">
        <v>13</v>
      </c>
      <c r="G59" s="139">
        <v>9</v>
      </c>
      <c r="H59" s="76">
        <v>4</v>
      </c>
      <c r="I59" s="133">
        <v>161</v>
      </c>
      <c r="J59" s="139">
        <v>73</v>
      </c>
      <c r="K59" s="77">
        <v>88</v>
      </c>
    </row>
    <row r="60" spans="1:11" s="82" customFormat="1" ht="18" customHeight="1" x14ac:dyDescent="0.25">
      <c r="A60" s="78">
        <v>52</v>
      </c>
      <c r="B60" s="79" t="s">
        <v>56</v>
      </c>
      <c r="C60" s="134">
        <v>163</v>
      </c>
      <c r="D60" s="140">
        <v>79</v>
      </c>
      <c r="E60" s="80">
        <v>84</v>
      </c>
      <c r="F60" s="134">
        <v>15</v>
      </c>
      <c r="G60" s="140">
        <v>8</v>
      </c>
      <c r="H60" s="80">
        <v>7</v>
      </c>
      <c r="I60" s="134">
        <v>148</v>
      </c>
      <c r="J60" s="140">
        <v>71</v>
      </c>
      <c r="K60" s="81">
        <v>77</v>
      </c>
    </row>
    <row r="61" spans="1:11" x14ac:dyDescent="0.2">
      <c r="A61" s="75">
        <v>53</v>
      </c>
      <c r="B61" s="70" t="s">
        <v>57</v>
      </c>
      <c r="C61" s="133">
        <v>157</v>
      </c>
      <c r="D61" s="139">
        <v>85</v>
      </c>
      <c r="E61" s="76">
        <v>72</v>
      </c>
      <c r="F61" s="133">
        <v>18</v>
      </c>
      <c r="G61" s="139">
        <v>10</v>
      </c>
      <c r="H61" s="76">
        <v>8</v>
      </c>
      <c r="I61" s="133">
        <v>139</v>
      </c>
      <c r="J61" s="139">
        <v>75</v>
      </c>
      <c r="K61" s="77">
        <v>64</v>
      </c>
    </row>
    <row r="62" spans="1:11" x14ac:dyDescent="0.2">
      <c r="A62" s="75">
        <v>54</v>
      </c>
      <c r="B62" s="70" t="s">
        <v>58</v>
      </c>
      <c r="C62" s="133">
        <v>144</v>
      </c>
      <c r="D62" s="139">
        <v>85</v>
      </c>
      <c r="E62" s="76">
        <v>59</v>
      </c>
      <c r="F62" s="133">
        <v>15</v>
      </c>
      <c r="G62" s="139">
        <v>9</v>
      </c>
      <c r="H62" s="76">
        <v>6</v>
      </c>
      <c r="I62" s="133">
        <v>129</v>
      </c>
      <c r="J62" s="139">
        <v>76</v>
      </c>
      <c r="K62" s="77">
        <v>53</v>
      </c>
    </row>
    <row r="63" spans="1:11" x14ac:dyDescent="0.2">
      <c r="A63" s="75">
        <v>55</v>
      </c>
      <c r="B63" s="70" t="s">
        <v>59</v>
      </c>
      <c r="C63" s="133">
        <v>126</v>
      </c>
      <c r="D63" s="139">
        <v>77</v>
      </c>
      <c r="E63" s="76">
        <v>49</v>
      </c>
      <c r="F63" s="133">
        <v>11</v>
      </c>
      <c r="G63" s="139">
        <v>6</v>
      </c>
      <c r="H63" s="76">
        <v>5</v>
      </c>
      <c r="I63" s="133">
        <v>115</v>
      </c>
      <c r="J63" s="139">
        <v>71</v>
      </c>
      <c r="K63" s="77">
        <v>44</v>
      </c>
    </row>
    <row r="64" spans="1:11" x14ac:dyDescent="0.2">
      <c r="A64" s="75">
        <v>56</v>
      </c>
      <c r="B64" s="70" t="s">
        <v>80</v>
      </c>
      <c r="C64" s="133">
        <v>99</v>
      </c>
      <c r="D64" s="139">
        <v>59</v>
      </c>
      <c r="E64" s="76">
        <v>40</v>
      </c>
      <c r="F64" s="133">
        <v>4</v>
      </c>
      <c r="G64" s="139">
        <v>2</v>
      </c>
      <c r="H64" s="76">
        <v>2</v>
      </c>
      <c r="I64" s="133">
        <v>95</v>
      </c>
      <c r="J64" s="139">
        <v>57</v>
      </c>
      <c r="K64" s="77">
        <v>38</v>
      </c>
    </row>
    <row r="65" spans="1:11" s="82" customFormat="1" ht="18" customHeight="1" x14ac:dyDescent="0.25">
      <c r="A65" s="78">
        <v>57</v>
      </c>
      <c r="B65" s="79" t="s">
        <v>81</v>
      </c>
      <c r="C65" s="134">
        <v>75</v>
      </c>
      <c r="D65" s="140">
        <v>47</v>
      </c>
      <c r="E65" s="80">
        <v>28</v>
      </c>
      <c r="F65" s="134">
        <v>8</v>
      </c>
      <c r="G65" s="140">
        <v>6</v>
      </c>
      <c r="H65" s="80">
        <v>2</v>
      </c>
      <c r="I65" s="134">
        <v>67</v>
      </c>
      <c r="J65" s="140">
        <v>41</v>
      </c>
      <c r="K65" s="81">
        <v>26</v>
      </c>
    </row>
    <row r="66" spans="1:11" x14ac:dyDescent="0.2">
      <c r="A66" s="75">
        <v>58</v>
      </c>
      <c r="B66" s="70" t="s">
        <v>60</v>
      </c>
      <c r="C66" s="133">
        <v>74</v>
      </c>
      <c r="D66" s="139">
        <v>53</v>
      </c>
      <c r="E66" s="76">
        <v>21</v>
      </c>
      <c r="F66" s="133">
        <v>6</v>
      </c>
      <c r="G66" s="139">
        <v>4</v>
      </c>
      <c r="H66" s="76">
        <v>2</v>
      </c>
      <c r="I66" s="133">
        <v>68</v>
      </c>
      <c r="J66" s="139">
        <v>49</v>
      </c>
      <c r="K66" s="77">
        <v>19</v>
      </c>
    </row>
    <row r="67" spans="1:11" x14ac:dyDescent="0.2">
      <c r="A67" s="75">
        <v>59</v>
      </c>
      <c r="B67" s="70" t="s">
        <v>61</v>
      </c>
      <c r="C67" s="133">
        <v>41</v>
      </c>
      <c r="D67" s="139">
        <v>28</v>
      </c>
      <c r="E67" s="76">
        <v>13</v>
      </c>
      <c r="F67" s="133">
        <v>1</v>
      </c>
      <c r="G67" s="139">
        <v>0</v>
      </c>
      <c r="H67" s="76">
        <v>1</v>
      </c>
      <c r="I67" s="133">
        <v>40</v>
      </c>
      <c r="J67" s="139">
        <v>28</v>
      </c>
      <c r="K67" s="77">
        <v>12</v>
      </c>
    </row>
    <row r="68" spans="1:11" x14ac:dyDescent="0.2">
      <c r="A68" s="75">
        <v>60</v>
      </c>
      <c r="B68" s="70" t="s">
        <v>62</v>
      </c>
      <c r="C68" s="133">
        <v>41</v>
      </c>
      <c r="D68" s="139">
        <v>26</v>
      </c>
      <c r="E68" s="76">
        <v>15</v>
      </c>
      <c r="F68" s="133">
        <v>4</v>
      </c>
      <c r="G68" s="139">
        <v>4</v>
      </c>
      <c r="H68" s="76">
        <v>0</v>
      </c>
      <c r="I68" s="133">
        <v>37</v>
      </c>
      <c r="J68" s="139">
        <v>22</v>
      </c>
      <c r="K68" s="77">
        <v>15</v>
      </c>
    </row>
    <row r="69" spans="1:11" x14ac:dyDescent="0.2">
      <c r="A69" s="75">
        <v>61</v>
      </c>
      <c r="B69" s="70" t="s">
        <v>63</v>
      </c>
      <c r="C69" s="133">
        <v>49</v>
      </c>
      <c r="D69" s="139">
        <v>28</v>
      </c>
      <c r="E69" s="76">
        <v>21</v>
      </c>
      <c r="F69" s="133">
        <v>7</v>
      </c>
      <c r="G69" s="139">
        <v>4</v>
      </c>
      <c r="H69" s="76">
        <v>3</v>
      </c>
      <c r="I69" s="133">
        <v>42</v>
      </c>
      <c r="J69" s="139">
        <v>24</v>
      </c>
      <c r="K69" s="77">
        <v>18</v>
      </c>
    </row>
    <row r="70" spans="1:11" s="82" customFormat="1" ht="18" customHeight="1" x14ac:dyDescent="0.25">
      <c r="A70" s="78">
        <v>62</v>
      </c>
      <c r="B70" s="79" t="s">
        <v>64</v>
      </c>
      <c r="C70" s="134">
        <v>38</v>
      </c>
      <c r="D70" s="140">
        <v>20</v>
      </c>
      <c r="E70" s="80">
        <v>18</v>
      </c>
      <c r="F70" s="134">
        <v>5</v>
      </c>
      <c r="G70" s="140">
        <v>1</v>
      </c>
      <c r="H70" s="80">
        <v>4</v>
      </c>
      <c r="I70" s="134">
        <v>33</v>
      </c>
      <c r="J70" s="140">
        <v>19</v>
      </c>
      <c r="K70" s="81">
        <v>14</v>
      </c>
    </row>
    <row r="71" spans="1:11" s="82" customFormat="1" ht="18" customHeight="1" x14ac:dyDescent="0.25">
      <c r="A71" s="87">
        <v>63</v>
      </c>
      <c r="B71" s="88" t="s">
        <v>122</v>
      </c>
      <c r="C71" s="136">
        <v>151</v>
      </c>
      <c r="D71" s="142">
        <v>118</v>
      </c>
      <c r="E71" s="89">
        <v>33</v>
      </c>
      <c r="F71" s="136">
        <v>17</v>
      </c>
      <c r="G71" s="142">
        <v>13</v>
      </c>
      <c r="H71" s="89">
        <v>4</v>
      </c>
      <c r="I71" s="136">
        <v>134</v>
      </c>
      <c r="J71" s="142">
        <v>105</v>
      </c>
      <c r="K71" s="90">
        <v>29</v>
      </c>
    </row>
    <row r="72" spans="1:11" ht="13.8" x14ac:dyDescent="0.3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showGridLines="0" zoomScaleNormal="100" workbookViewId="0">
      <selection activeCell="A7" sqref="A7:A8"/>
    </sheetView>
  </sheetViews>
  <sheetFormatPr baseColWidth="10" defaultColWidth="9.88671875" defaultRowHeight="12" x14ac:dyDescent="0.25"/>
  <cols>
    <col min="1" max="1" width="4" style="266" customWidth="1"/>
    <col min="2" max="2" width="23.33203125" style="266" customWidth="1"/>
    <col min="3" max="3" width="15.33203125" style="266" bestFit="1" customWidth="1"/>
    <col min="4" max="4" width="12.6640625" style="266" customWidth="1"/>
    <col min="5" max="5" width="11.6640625" style="266" customWidth="1"/>
    <col min="6" max="6" width="12.6640625" style="266" customWidth="1"/>
    <col min="7" max="7" width="11.6640625" style="266" customWidth="1"/>
    <col min="8" max="16384" width="9.88671875" style="266"/>
  </cols>
  <sheetData>
    <row r="2" spans="1:7" ht="18" x14ac:dyDescent="0.35">
      <c r="A2" s="294" t="s">
        <v>89</v>
      </c>
      <c r="B2" s="295"/>
      <c r="C2" s="295"/>
      <c r="D2" s="294"/>
      <c r="E2" s="294"/>
      <c r="F2" s="294"/>
      <c r="G2" s="294"/>
    </row>
    <row r="3" spans="1:7" ht="15.75" customHeight="1" x14ac:dyDescent="0.35">
      <c r="A3" s="294" t="s">
        <v>335</v>
      </c>
      <c r="B3" s="295"/>
      <c r="C3" s="295"/>
      <c r="D3" s="294"/>
      <c r="E3" s="294"/>
      <c r="F3" s="294"/>
      <c r="G3" s="294"/>
    </row>
    <row r="4" spans="1:7" ht="24" customHeight="1" x14ac:dyDescent="0.35">
      <c r="A4" s="294" t="s">
        <v>370</v>
      </c>
      <c r="B4" s="295"/>
      <c r="C4" s="295"/>
      <c r="D4" s="294"/>
      <c r="E4" s="294"/>
      <c r="F4" s="294"/>
      <c r="G4" s="294"/>
    </row>
    <row r="6" spans="1:7" ht="14.4" x14ac:dyDescent="0.3">
      <c r="G6" s="270" t="s">
        <v>194</v>
      </c>
    </row>
    <row r="7" spans="1:7" s="267" customFormat="1" ht="37.5" customHeight="1" x14ac:dyDescent="0.3">
      <c r="A7" s="390" t="s">
        <v>83</v>
      </c>
      <c r="B7" s="394" t="s">
        <v>296</v>
      </c>
      <c r="C7" s="392" t="s">
        <v>371</v>
      </c>
      <c r="D7" s="394" t="s">
        <v>343</v>
      </c>
      <c r="E7" s="395"/>
      <c r="F7" s="394" t="s">
        <v>344</v>
      </c>
      <c r="G7" s="395"/>
    </row>
    <row r="8" spans="1:7" s="267" customFormat="1" ht="18" customHeight="1" x14ac:dyDescent="0.3">
      <c r="A8" s="391"/>
      <c r="B8" s="396"/>
      <c r="C8" s="393"/>
      <c r="D8" s="290" t="s">
        <v>297</v>
      </c>
      <c r="E8" s="286" t="s">
        <v>298</v>
      </c>
      <c r="F8" s="290" t="s">
        <v>297</v>
      </c>
      <c r="G8" s="286" t="s">
        <v>298</v>
      </c>
    </row>
    <row r="9" spans="1:7" s="268" customFormat="1" ht="34.5" customHeight="1" x14ac:dyDescent="0.25">
      <c r="A9" s="293">
        <v>1</v>
      </c>
      <c r="B9" s="271" t="s">
        <v>336</v>
      </c>
      <c r="C9" s="272">
        <v>3987748</v>
      </c>
      <c r="D9" s="287">
        <v>29988</v>
      </c>
      <c r="E9" s="273">
        <v>0.76</v>
      </c>
      <c r="F9" s="287">
        <v>43187</v>
      </c>
      <c r="G9" s="273">
        <v>1.0900000000000001</v>
      </c>
    </row>
    <row r="10" spans="1:7" s="269" customFormat="1" ht="15.9" customHeight="1" x14ac:dyDescent="0.25">
      <c r="A10" s="291">
        <v>2</v>
      </c>
      <c r="B10" s="274" t="s">
        <v>93</v>
      </c>
      <c r="C10" s="275">
        <v>918769</v>
      </c>
      <c r="D10" s="288">
        <v>733</v>
      </c>
      <c r="E10" s="276">
        <v>0.08</v>
      </c>
      <c r="F10" s="288">
        <v>17769</v>
      </c>
      <c r="G10" s="276">
        <v>1.97</v>
      </c>
    </row>
    <row r="11" spans="1:7" s="269" customFormat="1" ht="15.9" customHeight="1" x14ac:dyDescent="0.25">
      <c r="A11" s="291">
        <v>3</v>
      </c>
      <c r="B11" s="274" t="s">
        <v>299</v>
      </c>
      <c r="C11" s="275">
        <v>663477</v>
      </c>
      <c r="D11" s="288">
        <v>1433</v>
      </c>
      <c r="E11" s="276">
        <v>0.22</v>
      </c>
      <c r="F11" s="288">
        <v>5069</v>
      </c>
      <c r="G11" s="276">
        <v>0.77</v>
      </c>
    </row>
    <row r="12" spans="1:7" s="269" customFormat="1" ht="15.9" customHeight="1" x14ac:dyDescent="0.25">
      <c r="A12" s="291">
        <v>4</v>
      </c>
      <c r="B12" s="274" t="s">
        <v>210</v>
      </c>
      <c r="C12" s="275">
        <v>115180</v>
      </c>
      <c r="D12" s="288">
        <v>828</v>
      </c>
      <c r="E12" s="276">
        <v>0.72</v>
      </c>
      <c r="F12" s="288">
        <v>874</v>
      </c>
      <c r="G12" s="276">
        <v>0.76</v>
      </c>
    </row>
    <row r="13" spans="1:7" s="269" customFormat="1" ht="15.9" customHeight="1" x14ac:dyDescent="0.25">
      <c r="A13" s="291">
        <v>5</v>
      </c>
      <c r="B13" s="274" t="s">
        <v>300</v>
      </c>
      <c r="C13" s="275">
        <v>705005</v>
      </c>
      <c r="D13" s="288">
        <v>1481</v>
      </c>
      <c r="E13" s="276">
        <v>0.21</v>
      </c>
      <c r="F13" s="288">
        <v>6286</v>
      </c>
      <c r="G13" s="276">
        <v>0.9</v>
      </c>
    </row>
    <row r="14" spans="1:7" s="269" customFormat="1" ht="15.9" customHeight="1" x14ac:dyDescent="0.25">
      <c r="A14" s="291">
        <v>6</v>
      </c>
      <c r="B14" s="274" t="s">
        <v>212</v>
      </c>
      <c r="C14" s="275">
        <v>553963</v>
      </c>
      <c r="D14" s="288">
        <v>3634</v>
      </c>
      <c r="E14" s="276">
        <v>0.66</v>
      </c>
      <c r="F14" s="288">
        <v>2914</v>
      </c>
      <c r="G14" s="276">
        <v>0.53</v>
      </c>
    </row>
    <row r="15" spans="1:7" s="269" customFormat="1" ht="15.9" customHeight="1" x14ac:dyDescent="0.25">
      <c r="A15" s="291">
        <v>7</v>
      </c>
      <c r="B15" s="274" t="s">
        <v>213</v>
      </c>
      <c r="C15" s="275">
        <v>229001</v>
      </c>
      <c r="D15" s="288">
        <v>3185</v>
      </c>
      <c r="E15" s="276">
        <v>1.41</v>
      </c>
      <c r="F15" s="288">
        <v>961</v>
      </c>
      <c r="G15" s="276">
        <v>0.42</v>
      </c>
    </row>
    <row r="16" spans="1:7" s="269" customFormat="1" ht="15.9" customHeight="1" x14ac:dyDescent="0.25">
      <c r="A16" s="291">
        <v>8</v>
      </c>
      <c r="B16" s="274" t="s">
        <v>214</v>
      </c>
      <c r="C16" s="275">
        <v>272462</v>
      </c>
      <c r="D16" s="288">
        <v>5145</v>
      </c>
      <c r="E16" s="276">
        <v>1.92</v>
      </c>
      <c r="F16" s="288">
        <v>3157</v>
      </c>
      <c r="G16" s="276">
        <v>1.17</v>
      </c>
    </row>
    <row r="17" spans="1:7" s="269" customFormat="1" ht="15.9" customHeight="1" x14ac:dyDescent="0.25">
      <c r="A17" s="291">
        <v>9</v>
      </c>
      <c r="B17" s="274" t="s">
        <v>94</v>
      </c>
      <c r="C17" s="275">
        <v>357558</v>
      </c>
      <c r="D17" s="288">
        <v>11319</v>
      </c>
      <c r="E17" s="276">
        <v>3.27</v>
      </c>
      <c r="F17" s="288">
        <v>5104</v>
      </c>
      <c r="G17" s="276">
        <v>1.45</v>
      </c>
    </row>
    <row r="18" spans="1:7" s="269" customFormat="1" ht="15.9" customHeight="1" x14ac:dyDescent="0.25">
      <c r="A18" s="291">
        <v>10</v>
      </c>
      <c r="B18" s="277" t="s">
        <v>215</v>
      </c>
      <c r="C18" s="278">
        <v>172333</v>
      </c>
      <c r="D18" s="289">
        <v>2230</v>
      </c>
      <c r="E18" s="279">
        <v>1.31</v>
      </c>
      <c r="F18" s="289">
        <v>1053</v>
      </c>
      <c r="G18" s="279">
        <v>0.61</v>
      </c>
    </row>
    <row r="19" spans="1:7" s="267" customFormat="1" ht="34.5" customHeight="1" x14ac:dyDescent="0.3">
      <c r="A19" s="293">
        <v>11</v>
      </c>
      <c r="B19" s="280" t="s">
        <v>337</v>
      </c>
      <c r="C19" s="281">
        <v>2139183</v>
      </c>
      <c r="D19" s="287">
        <v>13377</v>
      </c>
      <c r="E19" s="282">
        <v>0.63</v>
      </c>
      <c r="F19" s="287">
        <v>18612</v>
      </c>
      <c r="G19" s="282">
        <v>0.88</v>
      </c>
    </row>
    <row r="20" spans="1:7" s="269" customFormat="1" ht="15.9" customHeight="1" x14ac:dyDescent="0.25">
      <c r="A20" s="291">
        <v>12</v>
      </c>
      <c r="B20" s="274" t="s">
        <v>93</v>
      </c>
      <c r="C20" s="275">
        <v>475705</v>
      </c>
      <c r="D20" s="288">
        <v>459</v>
      </c>
      <c r="E20" s="276">
        <v>0.1</v>
      </c>
      <c r="F20" s="288">
        <v>9028</v>
      </c>
      <c r="G20" s="276">
        <v>1.93</v>
      </c>
    </row>
    <row r="21" spans="1:7" s="269" customFormat="1" ht="15.9" customHeight="1" x14ac:dyDescent="0.25">
      <c r="A21" s="291">
        <v>13</v>
      </c>
      <c r="B21" s="274" t="s">
        <v>299</v>
      </c>
      <c r="C21" s="275">
        <v>369237</v>
      </c>
      <c r="D21" s="288">
        <v>514</v>
      </c>
      <c r="E21" s="276">
        <v>0.14000000000000001</v>
      </c>
      <c r="F21" s="288">
        <v>2291</v>
      </c>
      <c r="G21" s="276">
        <v>0.62</v>
      </c>
    </row>
    <row r="22" spans="1:7" s="269" customFormat="1" ht="15.9" customHeight="1" x14ac:dyDescent="0.25">
      <c r="A22" s="291">
        <v>14</v>
      </c>
      <c r="B22" s="274" t="s">
        <v>210</v>
      </c>
      <c r="C22" s="275">
        <v>60493</v>
      </c>
      <c r="D22" s="288">
        <v>371</v>
      </c>
      <c r="E22" s="276">
        <v>0.62</v>
      </c>
      <c r="F22" s="288">
        <v>223</v>
      </c>
      <c r="G22" s="276">
        <v>0.37</v>
      </c>
    </row>
    <row r="23" spans="1:7" s="269" customFormat="1" ht="15.9" customHeight="1" x14ac:dyDescent="0.25">
      <c r="A23" s="291">
        <v>15</v>
      </c>
      <c r="B23" s="274" t="s">
        <v>300</v>
      </c>
      <c r="C23" s="275">
        <v>388982</v>
      </c>
      <c r="D23" s="288">
        <v>794</v>
      </c>
      <c r="E23" s="276">
        <v>0.2</v>
      </c>
      <c r="F23" s="288">
        <v>2514</v>
      </c>
      <c r="G23" s="276">
        <v>0.65</v>
      </c>
    </row>
    <row r="24" spans="1:7" s="269" customFormat="1" ht="15.9" customHeight="1" x14ac:dyDescent="0.25">
      <c r="A24" s="291">
        <v>16</v>
      </c>
      <c r="B24" s="274" t="s">
        <v>212</v>
      </c>
      <c r="C24" s="275">
        <v>300857</v>
      </c>
      <c r="D24" s="288">
        <v>1842</v>
      </c>
      <c r="E24" s="276">
        <v>0.62</v>
      </c>
      <c r="F24" s="288">
        <v>740</v>
      </c>
      <c r="G24" s="276">
        <v>0.25</v>
      </c>
    </row>
    <row r="25" spans="1:7" s="269" customFormat="1" ht="15.9" customHeight="1" x14ac:dyDescent="0.25">
      <c r="A25" s="291">
        <v>17</v>
      </c>
      <c r="B25" s="274" t="s">
        <v>213</v>
      </c>
      <c r="C25" s="275">
        <v>121242</v>
      </c>
      <c r="D25" s="288">
        <v>1216</v>
      </c>
      <c r="E25" s="276">
        <v>1.01</v>
      </c>
      <c r="F25" s="288">
        <v>569</v>
      </c>
      <c r="G25" s="276">
        <v>0.47</v>
      </c>
    </row>
    <row r="26" spans="1:7" s="269" customFormat="1" ht="15.9" customHeight="1" x14ac:dyDescent="0.25">
      <c r="A26" s="291">
        <v>18</v>
      </c>
      <c r="B26" s="274" t="s">
        <v>214</v>
      </c>
      <c r="C26" s="275">
        <v>143506</v>
      </c>
      <c r="D26" s="288">
        <v>2183</v>
      </c>
      <c r="E26" s="276">
        <v>1.54</v>
      </c>
      <c r="F26" s="288">
        <v>1423</v>
      </c>
      <c r="G26" s="276">
        <v>1</v>
      </c>
    </row>
    <row r="27" spans="1:7" s="269" customFormat="1" ht="15.9" customHeight="1" x14ac:dyDescent="0.25">
      <c r="A27" s="291">
        <v>19</v>
      </c>
      <c r="B27" s="274" t="s">
        <v>94</v>
      </c>
      <c r="C27" s="275">
        <v>187893</v>
      </c>
      <c r="D27" s="288">
        <v>5010</v>
      </c>
      <c r="E27" s="276">
        <v>2.74</v>
      </c>
      <c r="F27" s="288">
        <v>2043</v>
      </c>
      <c r="G27" s="276">
        <v>1.1000000000000001</v>
      </c>
    </row>
    <row r="28" spans="1:7" s="269" customFormat="1" ht="15.9" customHeight="1" x14ac:dyDescent="0.25">
      <c r="A28" s="291">
        <v>20</v>
      </c>
      <c r="B28" s="277" t="s">
        <v>215</v>
      </c>
      <c r="C28" s="278">
        <v>91268</v>
      </c>
      <c r="D28" s="289">
        <v>988</v>
      </c>
      <c r="E28" s="279">
        <v>1.0900000000000001</v>
      </c>
      <c r="F28" s="289">
        <v>-219</v>
      </c>
      <c r="G28" s="279">
        <v>-0.24</v>
      </c>
    </row>
    <row r="29" spans="1:7" s="267" customFormat="1" ht="34.5" customHeight="1" x14ac:dyDescent="0.3">
      <c r="A29" s="293">
        <v>21</v>
      </c>
      <c r="B29" s="280" t="s">
        <v>338</v>
      </c>
      <c r="C29" s="281">
        <v>1848565</v>
      </c>
      <c r="D29" s="287">
        <v>16611</v>
      </c>
      <c r="E29" s="282">
        <v>0.91</v>
      </c>
      <c r="F29" s="287">
        <v>24575</v>
      </c>
      <c r="G29" s="282">
        <v>1.35</v>
      </c>
    </row>
    <row r="30" spans="1:7" s="269" customFormat="1" ht="15.9" customHeight="1" x14ac:dyDescent="0.25">
      <c r="A30" s="291">
        <v>22</v>
      </c>
      <c r="B30" s="274" t="s">
        <v>93</v>
      </c>
      <c r="C30" s="275">
        <v>443064</v>
      </c>
      <c r="D30" s="288">
        <v>274</v>
      </c>
      <c r="E30" s="276">
        <v>0.06</v>
      </c>
      <c r="F30" s="288">
        <v>8741</v>
      </c>
      <c r="G30" s="276">
        <v>2.0099999999999998</v>
      </c>
    </row>
    <row r="31" spans="1:7" s="269" customFormat="1" ht="15.9" customHeight="1" x14ac:dyDescent="0.25">
      <c r="A31" s="291">
        <v>23</v>
      </c>
      <c r="B31" s="274" t="s">
        <v>299</v>
      </c>
      <c r="C31" s="275">
        <v>294240</v>
      </c>
      <c r="D31" s="288">
        <v>919</v>
      </c>
      <c r="E31" s="276">
        <v>0.31</v>
      </c>
      <c r="F31" s="288">
        <v>2778</v>
      </c>
      <c r="G31" s="276">
        <v>0.95</v>
      </c>
    </row>
    <row r="32" spans="1:7" s="269" customFormat="1" ht="15.9" customHeight="1" x14ac:dyDescent="0.25">
      <c r="A32" s="291">
        <v>24</v>
      </c>
      <c r="B32" s="274" t="s">
        <v>210</v>
      </c>
      <c r="C32" s="275">
        <v>54687</v>
      </c>
      <c r="D32" s="288">
        <v>457</v>
      </c>
      <c r="E32" s="276">
        <v>0.84</v>
      </c>
      <c r="F32" s="288">
        <v>651</v>
      </c>
      <c r="G32" s="276">
        <v>1.2</v>
      </c>
    </row>
    <row r="33" spans="1:7" s="269" customFormat="1" ht="15.9" customHeight="1" x14ac:dyDescent="0.25">
      <c r="A33" s="291">
        <v>25</v>
      </c>
      <c r="B33" s="274" t="s">
        <v>300</v>
      </c>
      <c r="C33" s="275">
        <v>316023</v>
      </c>
      <c r="D33" s="288">
        <v>687</v>
      </c>
      <c r="E33" s="276">
        <v>0.22</v>
      </c>
      <c r="F33" s="288">
        <v>3772</v>
      </c>
      <c r="G33" s="276">
        <v>1.21</v>
      </c>
    </row>
    <row r="34" spans="1:7" s="269" customFormat="1" ht="15.9" customHeight="1" x14ac:dyDescent="0.25">
      <c r="A34" s="291">
        <v>26</v>
      </c>
      <c r="B34" s="274" t="s">
        <v>212</v>
      </c>
      <c r="C34" s="275">
        <v>253106</v>
      </c>
      <c r="D34" s="288">
        <v>1792</v>
      </c>
      <c r="E34" s="276">
        <v>0.71</v>
      </c>
      <c r="F34" s="288">
        <v>2174</v>
      </c>
      <c r="G34" s="276">
        <v>0.87</v>
      </c>
    </row>
    <row r="35" spans="1:7" s="269" customFormat="1" ht="15.9" customHeight="1" x14ac:dyDescent="0.25">
      <c r="A35" s="291">
        <v>27</v>
      </c>
      <c r="B35" s="274" t="s">
        <v>213</v>
      </c>
      <c r="C35" s="275">
        <v>107759</v>
      </c>
      <c r="D35" s="288">
        <v>1969</v>
      </c>
      <c r="E35" s="276">
        <v>1.86</v>
      </c>
      <c r="F35" s="288">
        <v>392</v>
      </c>
      <c r="G35" s="276">
        <v>0.37</v>
      </c>
    </row>
    <row r="36" spans="1:7" s="269" customFormat="1" ht="15.9" customHeight="1" x14ac:dyDescent="0.25">
      <c r="A36" s="291">
        <v>28</v>
      </c>
      <c r="B36" s="274" t="s">
        <v>214</v>
      </c>
      <c r="C36" s="275">
        <v>128956</v>
      </c>
      <c r="D36" s="288">
        <v>2962</v>
      </c>
      <c r="E36" s="276">
        <v>2.35</v>
      </c>
      <c r="F36" s="288">
        <v>1734</v>
      </c>
      <c r="G36" s="276">
        <v>1.36</v>
      </c>
    </row>
    <row r="37" spans="1:7" s="269" customFormat="1" ht="15.9" customHeight="1" x14ac:dyDescent="0.25">
      <c r="A37" s="291">
        <v>29</v>
      </c>
      <c r="B37" s="274" t="s">
        <v>94</v>
      </c>
      <c r="C37" s="275">
        <v>169665</v>
      </c>
      <c r="D37" s="288">
        <v>6309</v>
      </c>
      <c r="E37" s="276">
        <v>3.86</v>
      </c>
      <c r="F37" s="288">
        <v>3061</v>
      </c>
      <c r="G37" s="276">
        <v>1.84</v>
      </c>
    </row>
    <row r="38" spans="1:7" s="269" customFormat="1" ht="15.9" customHeight="1" x14ac:dyDescent="0.25">
      <c r="A38" s="292">
        <v>30</v>
      </c>
      <c r="B38" s="277" t="s">
        <v>215</v>
      </c>
      <c r="C38" s="278">
        <v>81065</v>
      </c>
      <c r="D38" s="289">
        <v>1242</v>
      </c>
      <c r="E38" s="279">
        <v>1.56</v>
      </c>
      <c r="F38" s="289">
        <v>1272</v>
      </c>
      <c r="G38" s="279">
        <v>1.59</v>
      </c>
    </row>
  </sheetData>
  <mergeCells count="5">
    <mergeCell ref="A7:A8"/>
    <mergeCell ref="C7:C8"/>
    <mergeCell ref="D7:E7"/>
    <mergeCell ref="F7:G7"/>
    <mergeCell ref="B7:B8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>
      <selection activeCell="A4" sqref="A4:A6"/>
    </sheetView>
  </sheetViews>
  <sheetFormatPr baseColWidth="10" defaultColWidth="11.44140625" defaultRowHeight="13.8" x14ac:dyDescent="0.3"/>
  <cols>
    <col min="1" max="1" width="3.5546875" style="237" customWidth="1"/>
    <col min="2" max="2" width="12.88671875" style="237" customWidth="1"/>
    <col min="3" max="3" width="6.6640625" style="11" customWidth="1"/>
    <col min="4" max="15" width="11.33203125" style="11" customWidth="1"/>
    <col min="16" max="16384" width="11.44140625" style="11"/>
  </cols>
  <sheetData>
    <row r="1" spans="1:15" x14ac:dyDescent="0.3">
      <c r="A1" s="152"/>
      <c r="B1" s="221"/>
      <c r="C1" s="38"/>
      <c r="L1" s="207"/>
      <c r="O1" s="207"/>
    </row>
    <row r="2" spans="1:15" ht="30" customHeight="1" x14ac:dyDescent="0.35">
      <c r="A2" s="4" t="s">
        <v>282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30" customHeight="1" x14ac:dyDescent="0.3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/>
      <c r="M3" s="224"/>
      <c r="N3" s="224"/>
      <c r="O3" s="40" t="s">
        <v>195</v>
      </c>
    </row>
    <row r="4" spans="1:15" ht="18" customHeight="1" x14ac:dyDescent="0.3">
      <c r="A4" s="397" t="s">
        <v>83</v>
      </c>
      <c r="B4" s="400" t="s">
        <v>283</v>
      </c>
      <c r="C4" s="401"/>
      <c r="D4" s="406" t="s">
        <v>85</v>
      </c>
      <c r="E4" s="407"/>
      <c r="F4" s="401"/>
      <c r="G4" s="225" t="s">
        <v>233</v>
      </c>
      <c r="H4" s="225"/>
      <c r="I4" s="225"/>
      <c r="J4" s="225"/>
      <c r="K4" s="225"/>
      <c r="L4" s="226"/>
      <c r="M4" s="225"/>
      <c r="N4" s="225"/>
      <c r="O4" s="226"/>
    </row>
    <row r="5" spans="1:15" ht="18" customHeight="1" x14ac:dyDescent="0.3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  <c r="M5" s="227" t="s">
        <v>333</v>
      </c>
      <c r="N5" s="227"/>
      <c r="O5" s="228"/>
    </row>
    <row r="6" spans="1:15" ht="18" customHeight="1" x14ac:dyDescent="0.3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  <c r="M6" s="264" t="s">
        <v>4</v>
      </c>
      <c r="N6" s="265" t="s">
        <v>86</v>
      </c>
      <c r="O6" s="254" t="s">
        <v>87</v>
      </c>
    </row>
    <row r="7" spans="1:15" ht="20.100000000000001" customHeight="1" x14ac:dyDescent="0.3">
      <c r="A7" s="283">
        <v>1</v>
      </c>
      <c r="B7" s="229"/>
      <c r="C7" s="230">
        <v>2018</v>
      </c>
      <c r="D7" s="258">
        <v>3741495</v>
      </c>
      <c r="E7" s="261">
        <v>2000160</v>
      </c>
      <c r="F7" s="231">
        <v>1741335</v>
      </c>
      <c r="G7" s="258">
        <v>1416118</v>
      </c>
      <c r="H7" s="261">
        <v>980588</v>
      </c>
      <c r="I7" s="232">
        <v>435530</v>
      </c>
      <c r="J7" s="258">
        <v>2131485</v>
      </c>
      <c r="K7" s="261">
        <v>897642</v>
      </c>
      <c r="L7" s="232">
        <v>1233843</v>
      </c>
      <c r="M7" s="258">
        <v>193892</v>
      </c>
      <c r="N7" s="261">
        <v>121930</v>
      </c>
      <c r="O7" s="232">
        <v>71962</v>
      </c>
    </row>
    <row r="8" spans="1:15" s="122" customFormat="1" ht="19.5" customHeight="1" x14ac:dyDescent="0.3">
      <c r="A8" s="283">
        <v>2</v>
      </c>
      <c r="B8" s="233"/>
      <c r="C8" s="230">
        <f>C7+1</f>
        <v>2019</v>
      </c>
      <c r="D8" s="259">
        <v>3797317</v>
      </c>
      <c r="E8" s="262">
        <v>2034010</v>
      </c>
      <c r="F8" s="234">
        <v>1763307</v>
      </c>
      <c r="G8" s="259">
        <v>1431138</v>
      </c>
      <c r="H8" s="262">
        <v>995050</v>
      </c>
      <c r="I8" s="234">
        <v>436088</v>
      </c>
      <c r="J8" s="259">
        <v>2181007</v>
      </c>
      <c r="K8" s="262">
        <v>922227</v>
      </c>
      <c r="L8" s="234">
        <v>1258780</v>
      </c>
      <c r="M8" s="259">
        <v>185172</v>
      </c>
      <c r="N8" s="262">
        <v>116733</v>
      </c>
      <c r="O8" s="234">
        <v>68439</v>
      </c>
    </row>
    <row r="9" spans="1:15" s="122" customFormat="1" ht="19.5" customHeight="1" x14ac:dyDescent="0.3">
      <c r="A9" s="283">
        <v>3</v>
      </c>
      <c r="B9" s="233"/>
      <c r="C9" s="236">
        <f>C7+2</f>
        <v>2020</v>
      </c>
      <c r="D9" s="259">
        <v>3717176</v>
      </c>
      <c r="E9" s="262">
        <v>1990922</v>
      </c>
      <c r="F9" s="234">
        <v>1726254</v>
      </c>
      <c r="G9" s="259">
        <v>1348241</v>
      </c>
      <c r="H9" s="262">
        <v>948775</v>
      </c>
      <c r="I9" s="234">
        <v>399466</v>
      </c>
      <c r="J9" s="259">
        <v>2193306</v>
      </c>
      <c r="K9" s="262">
        <v>931037</v>
      </c>
      <c r="L9" s="234">
        <v>1262269</v>
      </c>
      <c r="M9" s="259">
        <v>175629</v>
      </c>
      <c r="N9" s="262">
        <v>111110</v>
      </c>
      <c r="O9" s="234">
        <v>64519</v>
      </c>
    </row>
    <row r="10" spans="1:15" s="122" customFormat="1" ht="19.5" customHeight="1" x14ac:dyDescent="0.3">
      <c r="A10" s="283">
        <v>4</v>
      </c>
      <c r="B10" s="233"/>
      <c r="C10" s="230">
        <f>C7+3</f>
        <v>2021</v>
      </c>
      <c r="D10" s="259">
        <v>3804952</v>
      </c>
      <c r="E10" s="262">
        <v>2042280</v>
      </c>
      <c r="F10" s="234">
        <v>1762672</v>
      </c>
      <c r="G10" s="259">
        <v>1385855</v>
      </c>
      <c r="H10" s="262">
        <v>980264</v>
      </c>
      <c r="I10" s="234">
        <v>405591</v>
      </c>
      <c r="J10" s="259">
        <v>2253795</v>
      </c>
      <c r="K10" s="262">
        <v>957248</v>
      </c>
      <c r="L10" s="234">
        <v>1296547</v>
      </c>
      <c r="M10" s="259">
        <v>165302</v>
      </c>
      <c r="N10" s="262">
        <v>104768</v>
      </c>
      <c r="O10" s="234">
        <v>60534</v>
      </c>
    </row>
    <row r="11" spans="1:15" s="122" customFormat="1" ht="19.5" customHeight="1" x14ac:dyDescent="0.3">
      <c r="A11" s="283">
        <v>5</v>
      </c>
      <c r="B11" s="233"/>
      <c r="C11" s="230">
        <f>C7+4</f>
        <v>2022</v>
      </c>
      <c r="D11" s="259">
        <v>3913652</v>
      </c>
      <c r="E11" s="262">
        <v>2097641</v>
      </c>
      <c r="F11" s="234">
        <v>1816011</v>
      </c>
      <c r="G11" s="259">
        <v>1435948</v>
      </c>
      <c r="H11" s="262">
        <v>1010879</v>
      </c>
      <c r="I11" s="234">
        <v>425069</v>
      </c>
      <c r="J11" s="259">
        <v>2322609</v>
      </c>
      <c r="K11" s="262">
        <v>988295</v>
      </c>
      <c r="L11" s="234">
        <v>1334314</v>
      </c>
      <c r="M11" s="259">
        <v>155095</v>
      </c>
      <c r="N11" s="262">
        <v>98467</v>
      </c>
      <c r="O11" s="234">
        <v>56628</v>
      </c>
    </row>
    <row r="12" spans="1:15" s="122" customFormat="1" ht="35.1" customHeight="1" x14ac:dyDescent="0.3">
      <c r="A12" s="283">
        <v>6</v>
      </c>
      <c r="B12" s="235" t="s">
        <v>292</v>
      </c>
      <c r="C12" s="236">
        <f>C7+4</f>
        <v>2022</v>
      </c>
      <c r="D12" s="259">
        <v>3944561</v>
      </c>
      <c r="E12" s="262">
        <v>2120571</v>
      </c>
      <c r="F12" s="234">
        <v>1823990</v>
      </c>
      <c r="G12" s="259">
        <v>1472752</v>
      </c>
      <c r="H12" s="262">
        <v>1035212</v>
      </c>
      <c r="I12" s="234">
        <v>437540</v>
      </c>
      <c r="J12" s="259">
        <v>2315740</v>
      </c>
      <c r="K12" s="262">
        <v>986373</v>
      </c>
      <c r="L12" s="234">
        <v>1329367</v>
      </c>
      <c r="M12" s="259">
        <v>156069</v>
      </c>
      <c r="N12" s="262">
        <v>98986</v>
      </c>
      <c r="O12" s="234">
        <v>57083</v>
      </c>
    </row>
    <row r="13" spans="1:15" s="122" customFormat="1" ht="19.2" customHeight="1" x14ac:dyDescent="0.3">
      <c r="A13" s="284">
        <v>7</v>
      </c>
      <c r="B13" s="235" t="s">
        <v>293</v>
      </c>
      <c r="C13" s="236"/>
      <c r="D13" s="259">
        <v>3970042</v>
      </c>
      <c r="E13" s="262">
        <v>2131104</v>
      </c>
      <c r="F13" s="234">
        <v>1838938</v>
      </c>
      <c r="G13" s="259">
        <v>1485163</v>
      </c>
      <c r="H13" s="262">
        <v>1038372</v>
      </c>
      <c r="I13" s="234">
        <v>446791</v>
      </c>
      <c r="J13" s="259">
        <v>2329707</v>
      </c>
      <c r="K13" s="262">
        <v>994401</v>
      </c>
      <c r="L13" s="234">
        <v>1335306</v>
      </c>
      <c r="M13" s="259">
        <v>155172</v>
      </c>
      <c r="N13" s="262">
        <v>98331</v>
      </c>
      <c r="O13" s="234">
        <v>56841</v>
      </c>
    </row>
    <row r="14" spans="1:15" s="122" customFormat="1" ht="19.2" customHeight="1" x14ac:dyDescent="0.3">
      <c r="A14" s="284">
        <v>8</v>
      </c>
      <c r="B14" s="235" t="s">
        <v>294</v>
      </c>
      <c r="C14" s="236"/>
      <c r="D14" s="259">
        <v>3961477</v>
      </c>
      <c r="E14" s="262">
        <v>2132445</v>
      </c>
      <c r="F14" s="234">
        <v>1829032</v>
      </c>
      <c r="G14" s="259">
        <v>1483474</v>
      </c>
      <c r="H14" s="262">
        <v>1042246</v>
      </c>
      <c r="I14" s="234">
        <v>441228</v>
      </c>
      <c r="J14" s="259">
        <v>2323826</v>
      </c>
      <c r="K14" s="262">
        <v>992529</v>
      </c>
      <c r="L14" s="234">
        <v>1331297</v>
      </c>
      <c r="M14" s="259">
        <v>154177</v>
      </c>
      <c r="N14" s="262">
        <v>97670</v>
      </c>
      <c r="O14" s="234">
        <v>56507</v>
      </c>
    </row>
    <row r="15" spans="1:15" s="122" customFormat="1" ht="19.2" customHeight="1" x14ac:dyDescent="0.3">
      <c r="A15" s="284">
        <v>9</v>
      </c>
      <c r="B15" s="235" t="s">
        <v>295</v>
      </c>
      <c r="C15" s="236"/>
      <c r="D15" s="259">
        <v>3961312</v>
      </c>
      <c r="E15" s="262">
        <v>2134148</v>
      </c>
      <c r="F15" s="234">
        <v>1827164</v>
      </c>
      <c r="G15" s="259">
        <v>1472391</v>
      </c>
      <c r="H15" s="262">
        <v>1041472</v>
      </c>
      <c r="I15" s="234">
        <v>430919</v>
      </c>
      <c r="J15" s="259">
        <v>2336101</v>
      </c>
      <c r="K15" s="262">
        <v>995527</v>
      </c>
      <c r="L15" s="234">
        <v>1340574</v>
      </c>
      <c r="M15" s="259">
        <v>152820</v>
      </c>
      <c r="N15" s="262">
        <v>97149</v>
      </c>
      <c r="O15" s="234">
        <v>55671</v>
      </c>
    </row>
    <row r="16" spans="1:15" s="122" customFormat="1" ht="19.2" customHeight="1" x14ac:dyDescent="0.3">
      <c r="A16" s="284">
        <v>10</v>
      </c>
      <c r="B16" s="235" t="s">
        <v>289</v>
      </c>
      <c r="C16" s="236"/>
      <c r="D16" s="259">
        <v>3939117</v>
      </c>
      <c r="E16" s="262">
        <v>2121303</v>
      </c>
      <c r="F16" s="234">
        <v>1817814</v>
      </c>
      <c r="G16" s="259">
        <v>1441468</v>
      </c>
      <c r="H16" s="262">
        <v>1026712</v>
      </c>
      <c r="I16" s="234">
        <v>414756</v>
      </c>
      <c r="J16" s="259">
        <v>2346176</v>
      </c>
      <c r="K16" s="262">
        <v>998313</v>
      </c>
      <c r="L16" s="234">
        <v>1347863</v>
      </c>
      <c r="M16" s="259">
        <v>151473</v>
      </c>
      <c r="N16" s="262">
        <v>96278</v>
      </c>
      <c r="O16" s="234">
        <v>55195</v>
      </c>
    </row>
    <row r="17" spans="1:15" s="122" customFormat="1" ht="19.2" customHeight="1" x14ac:dyDescent="0.3">
      <c r="A17" s="284">
        <v>11</v>
      </c>
      <c r="B17" s="235" t="s">
        <v>290</v>
      </c>
      <c r="C17" s="236"/>
      <c r="D17" s="259">
        <v>3934433</v>
      </c>
      <c r="E17" s="262">
        <v>2115231</v>
      </c>
      <c r="F17" s="234">
        <v>1819202</v>
      </c>
      <c r="G17" s="259">
        <v>1428230</v>
      </c>
      <c r="H17" s="262">
        <v>1018062</v>
      </c>
      <c r="I17" s="234">
        <v>410168</v>
      </c>
      <c r="J17" s="259">
        <v>2355575</v>
      </c>
      <c r="K17" s="262">
        <v>1001425</v>
      </c>
      <c r="L17" s="234">
        <v>1354150</v>
      </c>
      <c r="M17" s="259">
        <v>150628</v>
      </c>
      <c r="N17" s="262">
        <v>95744</v>
      </c>
      <c r="O17" s="234">
        <v>54884</v>
      </c>
    </row>
    <row r="18" spans="1:15" s="122" customFormat="1" ht="19.2" customHeight="1" x14ac:dyDescent="0.3">
      <c r="A18" s="284">
        <v>12</v>
      </c>
      <c r="B18" s="235" t="s">
        <v>288</v>
      </c>
      <c r="C18" s="236"/>
      <c r="D18" s="259">
        <v>3890009</v>
      </c>
      <c r="E18" s="262">
        <v>2053491</v>
      </c>
      <c r="F18" s="234">
        <v>1836518</v>
      </c>
      <c r="G18" s="259">
        <v>1387236</v>
      </c>
      <c r="H18" s="262">
        <v>958441</v>
      </c>
      <c r="I18" s="234">
        <v>428795</v>
      </c>
      <c r="J18" s="259">
        <v>2352479</v>
      </c>
      <c r="K18" s="262">
        <v>999540</v>
      </c>
      <c r="L18" s="234">
        <v>1352939</v>
      </c>
      <c r="M18" s="259">
        <v>150294</v>
      </c>
      <c r="N18" s="262">
        <v>95510</v>
      </c>
      <c r="O18" s="234">
        <v>54784</v>
      </c>
    </row>
    <row r="19" spans="1:15" s="122" customFormat="1" ht="35.1" customHeight="1" x14ac:dyDescent="0.3">
      <c r="A19" s="283">
        <v>13</v>
      </c>
      <c r="B19" s="235" t="s">
        <v>284</v>
      </c>
      <c r="C19" s="236">
        <f>C7+5</f>
        <v>2023</v>
      </c>
      <c r="D19" s="259">
        <v>3893575</v>
      </c>
      <c r="E19" s="262">
        <v>2059411</v>
      </c>
      <c r="F19" s="234">
        <v>1834164</v>
      </c>
      <c r="G19" s="259">
        <v>1392002</v>
      </c>
      <c r="H19" s="262">
        <v>964825</v>
      </c>
      <c r="I19" s="234">
        <v>427177</v>
      </c>
      <c r="J19" s="259">
        <v>2351676</v>
      </c>
      <c r="K19" s="262">
        <v>999426</v>
      </c>
      <c r="L19" s="234">
        <v>1352250</v>
      </c>
      <c r="M19" s="259">
        <v>149897</v>
      </c>
      <c r="N19" s="262">
        <v>95160</v>
      </c>
      <c r="O19" s="234">
        <v>54737</v>
      </c>
    </row>
    <row r="20" spans="1:15" s="122" customFormat="1" ht="19.2" customHeight="1" x14ac:dyDescent="0.3">
      <c r="A20" s="284">
        <v>14</v>
      </c>
      <c r="B20" s="235" t="s">
        <v>285</v>
      </c>
      <c r="C20" s="236"/>
      <c r="D20" s="259">
        <v>3921326</v>
      </c>
      <c r="E20" s="262">
        <v>2081897</v>
      </c>
      <c r="F20" s="234">
        <v>1839429</v>
      </c>
      <c r="G20" s="259">
        <v>1413459</v>
      </c>
      <c r="H20" s="262">
        <v>984440</v>
      </c>
      <c r="I20" s="234">
        <v>429019</v>
      </c>
      <c r="J20" s="259">
        <v>2358495</v>
      </c>
      <c r="K20" s="262">
        <v>1002657</v>
      </c>
      <c r="L20" s="234">
        <v>1355838</v>
      </c>
      <c r="M20" s="259">
        <v>149372</v>
      </c>
      <c r="N20" s="262">
        <v>94800</v>
      </c>
      <c r="O20" s="234">
        <v>54572</v>
      </c>
    </row>
    <row r="21" spans="1:15" s="122" customFormat="1" ht="19.2" customHeight="1" x14ac:dyDescent="0.3">
      <c r="A21" s="284">
        <v>15</v>
      </c>
      <c r="B21" s="235" t="s">
        <v>286</v>
      </c>
      <c r="C21" s="236"/>
      <c r="D21" s="259">
        <v>3949783</v>
      </c>
      <c r="E21" s="262">
        <v>2113768</v>
      </c>
      <c r="F21" s="234">
        <v>1836015</v>
      </c>
      <c r="G21" s="259">
        <v>1434069</v>
      </c>
      <c r="H21" s="262">
        <v>1011219</v>
      </c>
      <c r="I21" s="234">
        <v>422850</v>
      </c>
      <c r="J21" s="259">
        <v>2367129</v>
      </c>
      <c r="K21" s="262">
        <v>1008206</v>
      </c>
      <c r="L21" s="234">
        <v>1358923</v>
      </c>
      <c r="M21" s="259">
        <v>148585</v>
      </c>
      <c r="N21" s="262">
        <v>94343</v>
      </c>
      <c r="O21" s="234">
        <v>54242</v>
      </c>
    </row>
    <row r="22" spans="1:15" s="122" customFormat="1" ht="19.2" customHeight="1" x14ac:dyDescent="0.3">
      <c r="A22" s="284">
        <v>16</v>
      </c>
      <c r="B22" s="235" t="s">
        <v>287</v>
      </c>
      <c r="C22" s="236"/>
      <c r="D22" s="259">
        <v>3921960</v>
      </c>
      <c r="E22" s="262">
        <v>2104541</v>
      </c>
      <c r="F22" s="234">
        <v>1817419</v>
      </c>
      <c r="G22" s="259">
        <v>1407254</v>
      </c>
      <c r="H22" s="262">
        <v>1001924</v>
      </c>
      <c r="I22" s="234">
        <v>405330</v>
      </c>
      <c r="J22" s="259">
        <v>2366762</v>
      </c>
      <c r="K22" s="262">
        <v>1008725</v>
      </c>
      <c r="L22" s="234">
        <v>1358037</v>
      </c>
      <c r="M22" s="259">
        <v>147944</v>
      </c>
      <c r="N22" s="262">
        <v>93892</v>
      </c>
      <c r="O22" s="234">
        <v>54052</v>
      </c>
    </row>
    <row r="23" spans="1:15" s="122" customFormat="1" ht="19.2" customHeight="1" x14ac:dyDescent="0.3">
      <c r="A23" s="284">
        <v>17</v>
      </c>
      <c r="B23" s="235" t="s">
        <v>291</v>
      </c>
      <c r="C23" s="236"/>
      <c r="D23" s="259">
        <v>3957760</v>
      </c>
      <c r="E23" s="262">
        <v>2125806</v>
      </c>
      <c r="F23" s="234">
        <v>1831954</v>
      </c>
      <c r="G23" s="259">
        <v>1439823</v>
      </c>
      <c r="H23" s="262">
        <v>1020976</v>
      </c>
      <c r="I23" s="234">
        <v>418847</v>
      </c>
      <c r="J23" s="259">
        <v>2370723</v>
      </c>
      <c r="K23" s="262">
        <v>1011471</v>
      </c>
      <c r="L23" s="234">
        <v>1359252</v>
      </c>
      <c r="M23" s="259">
        <v>147214</v>
      </c>
      <c r="N23" s="262">
        <v>93359</v>
      </c>
      <c r="O23" s="234">
        <v>53855</v>
      </c>
    </row>
    <row r="24" spans="1:15" s="38" customFormat="1" ht="24.9" customHeight="1" x14ac:dyDescent="0.25">
      <c r="A24" s="285">
        <v>18</v>
      </c>
      <c r="B24" s="255" t="s">
        <v>292</v>
      </c>
      <c r="C24" s="256"/>
      <c r="D24" s="260">
        <v>3987748</v>
      </c>
      <c r="E24" s="263">
        <v>2139183</v>
      </c>
      <c r="F24" s="257">
        <v>1848565</v>
      </c>
      <c r="G24" s="260">
        <v>1467985</v>
      </c>
      <c r="H24" s="263">
        <v>1033386</v>
      </c>
      <c r="I24" s="257">
        <v>434599</v>
      </c>
      <c r="J24" s="260">
        <v>2372844</v>
      </c>
      <c r="K24" s="263">
        <v>1012657</v>
      </c>
      <c r="L24" s="257">
        <v>1360187</v>
      </c>
      <c r="M24" s="260">
        <v>146919</v>
      </c>
      <c r="N24" s="263">
        <v>93140</v>
      </c>
      <c r="O24" s="257">
        <v>53779</v>
      </c>
    </row>
    <row r="26" spans="1:15" x14ac:dyDescent="0.3"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>
      <selection activeCell="A5" sqref="A5"/>
    </sheetView>
  </sheetViews>
  <sheetFormatPr baseColWidth="10" defaultColWidth="11.44140625" defaultRowHeight="15.6" x14ac:dyDescent="0.3"/>
  <cols>
    <col min="1" max="1" width="5.6640625" style="37" customWidth="1"/>
    <col min="2" max="2" width="15.88671875" style="26" customWidth="1"/>
    <col min="3" max="3" width="14.6640625" style="26" customWidth="1"/>
    <col min="4" max="12" width="11.6640625" style="26" customWidth="1"/>
    <col min="13" max="16384" width="11.44140625" style="26"/>
  </cols>
  <sheetData>
    <row r="1" spans="1:12" ht="10.199999999999999" customHeight="1" x14ac:dyDescent="0.3">
      <c r="A1" s="35"/>
      <c r="B1" s="25"/>
      <c r="L1" s="27"/>
    </row>
    <row r="2" spans="1:12" s="6" customFormat="1" ht="35.1" customHeight="1" x14ac:dyDescent="0.35">
      <c r="A2" s="4" t="s">
        <v>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24.9" customHeight="1" x14ac:dyDescent="0.35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customHeight="1" x14ac:dyDescent="0.3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334</v>
      </c>
    </row>
    <row r="5" spans="1:12" ht="50.1" customHeight="1" x14ac:dyDescent="0.3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5">
      <c r="A6" s="41">
        <v>1</v>
      </c>
      <c r="B6" s="14" t="s">
        <v>218</v>
      </c>
      <c r="C6" s="15">
        <v>3987748</v>
      </c>
      <c r="D6" s="98">
        <v>918769</v>
      </c>
      <c r="E6" s="104">
        <v>663477</v>
      </c>
      <c r="F6" s="104">
        <v>115180</v>
      </c>
      <c r="G6" s="104">
        <v>705005</v>
      </c>
      <c r="H6" s="104">
        <v>553963</v>
      </c>
      <c r="I6" s="104">
        <v>229001</v>
      </c>
      <c r="J6" s="104">
        <v>272462</v>
      </c>
      <c r="K6" s="104">
        <v>357558</v>
      </c>
      <c r="L6" s="15">
        <v>172333</v>
      </c>
    </row>
    <row r="7" spans="1:12" s="29" customFormat="1" ht="26.1" customHeight="1" x14ac:dyDescent="0.3">
      <c r="A7" s="42">
        <v>2</v>
      </c>
      <c r="B7" s="16" t="s">
        <v>95</v>
      </c>
      <c r="C7" s="17">
        <v>2139183</v>
      </c>
      <c r="D7" s="99">
        <v>475705</v>
      </c>
      <c r="E7" s="105">
        <v>369237</v>
      </c>
      <c r="F7" s="105">
        <v>60493</v>
      </c>
      <c r="G7" s="105">
        <v>388982</v>
      </c>
      <c r="H7" s="105">
        <v>300857</v>
      </c>
      <c r="I7" s="105">
        <v>121242</v>
      </c>
      <c r="J7" s="105">
        <v>143506</v>
      </c>
      <c r="K7" s="105">
        <v>187893</v>
      </c>
      <c r="L7" s="17">
        <v>91268</v>
      </c>
    </row>
    <row r="8" spans="1:12" s="30" customFormat="1" ht="32.1" customHeight="1" thickBot="1" x14ac:dyDescent="0.3">
      <c r="A8" s="43">
        <v>3</v>
      </c>
      <c r="B8" s="18" t="s">
        <v>96</v>
      </c>
      <c r="C8" s="19">
        <v>1848565</v>
      </c>
      <c r="D8" s="100">
        <v>443064</v>
      </c>
      <c r="E8" s="106">
        <v>294240</v>
      </c>
      <c r="F8" s="106">
        <v>54687</v>
      </c>
      <c r="G8" s="106">
        <v>316023</v>
      </c>
      <c r="H8" s="106">
        <v>253106</v>
      </c>
      <c r="I8" s="106">
        <v>107759</v>
      </c>
      <c r="J8" s="106">
        <v>128956</v>
      </c>
      <c r="K8" s="106">
        <v>169665</v>
      </c>
      <c r="L8" s="19">
        <v>81065</v>
      </c>
    </row>
    <row r="9" spans="1:12" s="31" customFormat="1" ht="42.9" customHeight="1" thickTop="1" x14ac:dyDescent="0.25">
      <c r="A9" s="41">
        <v>4</v>
      </c>
      <c r="B9" s="20" t="s">
        <v>97</v>
      </c>
      <c r="C9" s="15">
        <v>1467985</v>
      </c>
      <c r="D9" s="101">
        <v>234327</v>
      </c>
      <c r="E9" s="107">
        <v>270943</v>
      </c>
      <c r="F9" s="107">
        <v>48887</v>
      </c>
      <c r="G9" s="107">
        <v>289654</v>
      </c>
      <c r="H9" s="107">
        <v>220968</v>
      </c>
      <c r="I9" s="107">
        <v>91645</v>
      </c>
      <c r="J9" s="107">
        <v>103696</v>
      </c>
      <c r="K9" s="107">
        <v>146507</v>
      </c>
      <c r="L9" s="15">
        <v>61358</v>
      </c>
    </row>
    <row r="10" spans="1:12" s="30" customFormat="1" ht="26.1" customHeight="1" x14ac:dyDescent="0.25">
      <c r="A10" s="42">
        <v>5</v>
      </c>
      <c r="B10" s="16" t="s">
        <v>95</v>
      </c>
      <c r="C10" s="17">
        <v>1033386</v>
      </c>
      <c r="D10" s="99">
        <v>157291</v>
      </c>
      <c r="E10" s="105">
        <v>196666</v>
      </c>
      <c r="F10" s="105">
        <v>34458</v>
      </c>
      <c r="G10" s="105">
        <v>208927</v>
      </c>
      <c r="H10" s="105">
        <v>158641</v>
      </c>
      <c r="I10" s="105">
        <v>63732</v>
      </c>
      <c r="J10" s="105">
        <v>70936</v>
      </c>
      <c r="K10" s="105">
        <v>99831</v>
      </c>
      <c r="L10" s="17">
        <v>42904</v>
      </c>
    </row>
    <row r="11" spans="1:12" s="30" customFormat="1" ht="42" customHeight="1" x14ac:dyDescent="0.25">
      <c r="A11" s="42">
        <v>6</v>
      </c>
      <c r="B11" s="16" t="s">
        <v>96</v>
      </c>
      <c r="C11" s="17">
        <v>434599</v>
      </c>
      <c r="D11" s="99">
        <v>77036</v>
      </c>
      <c r="E11" s="105">
        <v>74277</v>
      </c>
      <c r="F11" s="105">
        <v>14429</v>
      </c>
      <c r="G11" s="105">
        <v>80727</v>
      </c>
      <c r="H11" s="105">
        <v>62327</v>
      </c>
      <c r="I11" s="105">
        <v>27913</v>
      </c>
      <c r="J11" s="105">
        <v>32760</v>
      </c>
      <c r="K11" s="105">
        <v>46676</v>
      </c>
      <c r="L11" s="17">
        <v>18454</v>
      </c>
    </row>
    <row r="12" spans="1:12" s="32" customFormat="1" ht="26.1" customHeight="1" x14ac:dyDescent="0.25">
      <c r="A12" s="44">
        <v>7</v>
      </c>
      <c r="B12" s="21" t="s">
        <v>98</v>
      </c>
      <c r="C12" s="22">
        <v>2372844</v>
      </c>
      <c r="D12" s="102">
        <v>651331</v>
      </c>
      <c r="E12" s="108">
        <v>356389</v>
      </c>
      <c r="F12" s="108">
        <v>59933</v>
      </c>
      <c r="G12" s="108">
        <v>395573</v>
      </c>
      <c r="H12" s="108">
        <v>316235</v>
      </c>
      <c r="I12" s="108">
        <v>127310</v>
      </c>
      <c r="J12" s="108">
        <v>160377</v>
      </c>
      <c r="K12" s="108">
        <v>198195</v>
      </c>
      <c r="L12" s="22">
        <v>107501</v>
      </c>
    </row>
    <row r="13" spans="1:12" s="33" customFormat="1" ht="26.1" customHeight="1" x14ac:dyDescent="0.25">
      <c r="A13" s="42">
        <v>8</v>
      </c>
      <c r="B13" s="16" t="s">
        <v>95</v>
      </c>
      <c r="C13" s="17">
        <v>1012657</v>
      </c>
      <c r="D13" s="99">
        <v>299744</v>
      </c>
      <c r="E13" s="105">
        <v>149500</v>
      </c>
      <c r="F13" s="105">
        <v>21298</v>
      </c>
      <c r="G13" s="105">
        <v>167699</v>
      </c>
      <c r="H13" s="105">
        <v>130253</v>
      </c>
      <c r="I13" s="105">
        <v>50625</v>
      </c>
      <c r="J13" s="105">
        <v>67027</v>
      </c>
      <c r="K13" s="105">
        <v>80327</v>
      </c>
      <c r="L13" s="17">
        <v>46184</v>
      </c>
    </row>
    <row r="14" spans="1:12" s="30" customFormat="1" ht="42" customHeight="1" x14ac:dyDescent="0.25">
      <c r="A14" s="42">
        <v>9</v>
      </c>
      <c r="B14" s="16" t="s">
        <v>96</v>
      </c>
      <c r="C14" s="17">
        <v>1360187</v>
      </c>
      <c r="D14" s="99">
        <v>351587</v>
      </c>
      <c r="E14" s="105">
        <v>206889</v>
      </c>
      <c r="F14" s="105">
        <v>38635</v>
      </c>
      <c r="G14" s="105">
        <v>227874</v>
      </c>
      <c r="H14" s="105">
        <v>185982</v>
      </c>
      <c r="I14" s="105">
        <v>76685</v>
      </c>
      <c r="J14" s="105">
        <v>93350</v>
      </c>
      <c r="K14" s="105">
        <v>117868</v>
      </c>
      <c r="L14" s="17">
        <v>61317</v>
      </c>
    </row>
    <row r="15" spans="1:12" s="32" customFormat="1" ht="26.1" customHeight="1" x14ac:dyDescent="0.25">
      <c r="A15" s="363">
        <v>10</v>
      </c>
      <c r="B15" s="21" t="s">
        <v>99</v>
      </c>
      <c r="C15" s="22">
        <v>146919</v>
      </c>
      <c r="D15" s="102">
        <v>33111</v>
      </c>
      <c r="E15" s="108">
        <v>36145</v>
      </c>
      <c r="F15" s="108">
        <v>6360</v>
      </c>
      <c r="G15" s="108">
        <v>19778</v>
      </c>
      <c r="H15" s="108">
        <v>16760</v>
      </c>
      <c r="I15" s="108">
        <v>10046</v>
      </c>
      <c r="J15" s="108">
        <v>8389</v>
      </c>
      <c r="K15" s="108">
        <v>12856</v>
      </c>
      <c r="L15" s="22">
        <v>3474</v>
      </c>
    </row>
    <row r="16" spans="1:12" s="30" customFormat="1" ht="26.1" customHeight="1" x14ac:dyDescent="0.25">
      <c r="A16" s="364">
        <v>11</v>
      </c>
      <c r="B16" s="16" t="s">
        <v>95</v>
      </c>
      <c r="C16" s="17">
        <v>93140</v>
      </c>
      <c r="D16" s="99">
        <v>18670</v>
      </c>
      <c r="E16" s="105">
        <v>23071</v>
      </c>
      <c r="F16" s="105">
        <v>4737</v>
      </c>
      <c r="G16" s="105">
        <v>12356</v>
      </c>
      <c r="H16" s="105">
        <v>11963</v>
      </c>
      <c r="I16" s="105">
        <v>6885</v>
      </c>
      <c r="J16" s="105">
        <v>5543</v>
      </c>
      <c r="K16" s="105">
        <v>7735</v>
      </c>
      <c r="L16" s="17">
        <v>2180</v>
      </c>
    </row>
    <row r="17" spans="1:12" s="33" customFormat="1" ht="30" customHeight="1" x14ac:dyDescent="0.25">
      <c r="A17" s="365">
        <v>12</v>
      </c>
      <c r="B17" s="23" t="s">
        <v>96</v>
      </c>
      <c r="C17" s="24">
        <v>53779</v>
      </c>
      <c r="D17" s="103">
        <v>14441</v>
      </c>
      <c r="E17" s="109">
        <v>13074</v>
      </c>
      <c r="F17" s="109">
        <v>1623</v>
      </c>
      <c r="G17" s="109">
        <v>7422</v>
      </c>
      <c r="H17" s="109">
        <v>4797</v>
      </c>
      <c r="I17" s="109">
        <v>3161</v>
      </c>
      <c r="J17" s="109">
        <v>2846</v>
      </c>
      <c r="K17" s="109">
        <v>5121</v>
      </c>
      <c r="L17" s="24">
        <v>1294</v>
      </c>
    </row>
    <row r="19" spans="1:12" x14ac:dyDescent="0.3"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196</v>
      </c>
    </row>
    <row r="6" spans="1:12" ht="19.5" customHeight="1" x14ac:dyDescent="0.3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3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16" t="s">
        <v>219</v>
      </c>
      <c r="C9" s="417"/>
      <c r="D9" s="49">
        <v>3987748</v>
      </c>
      <c r="E9" s="50">
        <v>2139183</v>
      </c>
      <c r="F9" s="51">
        <v>1848565</v>
      </c>
      <c r="G9" s="49">
        <v>1467985</v>
      </c>
      <c r="H9" s="50">
        <v>1033386</v>
      </c>
      <c r="I9" s="51">
        <v>434599</v>
      </c>
      <c r="J9" s="49">
        <v>2519763</v>
      </c>
      <c r="K9" s="50">
        <v>1105797</v>
      </c>
      <c r="L9" s="51">
        <v>1413966</v>
      </c>
    </row>
    <row r="10" spans="1:12" s="38" customFormat="1" ht="21" customHeight="1" x14ac:dyDescent="0.25">
      <c r="A10" s="114">
        <v>2</v>
      </c>
      <c r="B10" s="416" t="s">
        <v>359</v>
      </c>
      <c r="C10" s="418"/>
      <c r="D10" s="49">
        <v>3919231</v>
      </c>
      <c r="E10" s="50">
        <v>2130915</v>
      </c>
      <c r="F10" s="51">
        <v>1788316</v>
      </c>
      <c r="G10" s="49">
        <v>1449709</v>
      </c>
      <c r="H10" s="50">
        <v>1028146</v>
      </c>
      <c r="I10" s="51">
        <v>421563</v>
      </c>
      <c r="J10" s="49">
        <v>2469522</v>
      </c>
      <c r="K10" s="50">
        <v>1102769</v>
      </c>
      <c r="L10" s="51">
        <v>1366753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54">
        <v>31753</v>
      </c>
      <c r="E11" s="55">
        <v>19678</v>
      </c>
      <c r="F11" s="56">
        <v>12075</v>
      </c>
      <c r="G11" s="54">
        <v>27072</v>
      </c>
      <c r="H11" s="55">
        <v>17369</v>
      </c>
      <c r="I11" s="56">
        <v>9703</v>
      </c>
      <c r="J11" s="54">
        <v>4681</v>
      </c>
      <c r="K11" s="55">
        <v>2309</v>
      </c>
      <c r="L11" s="56">
        <v>2372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54">
        <v>5583</v>
      </c>
      <c r="E12" s="55">
        <v>4837</v>
      </c>
      <c r="F12" s="56">
        <v>746</v>
      </c>
      <c r="G12" s="54">
        <v>3892</v>
      </c>
      <c r="H12" s="55">
        <v>3769</v>
      </c>
      <c r="I12" s="56">
        <v>123</v>
      </c>
      <c r="J12" s="54">
        <v>1691</v>
      </c>
      <c r="K12" s="55">
        <v>1068</v>
      </c>
      <c r="L12" s="56">
        <v>623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54">
        <v>645543</v>
      </c>
      <c r="E13" s="55">
        <v>479324</v>
      </c>
      <c r="F13" s="56">
        <v>166219</v>
      </c>
      <c r="G13" s="54">
        <v>359919</v>
      </c>
      <c r="H13" s="55">
        <v>284994</v>
      </c>
      <c r="I13" s="56">
        <v>74925</v>
      </c>
      <c r="J13" s="54">
        <v>285624</v>
      </c>
      <c r="K13" s="55">
        <v>194330</v>
      </c>
      <c r="L13" s="56">
        <v>91294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54">
        <v>28105</v>
      </c>
      <c r="E14" s="55">
        <v>22341</v>
      </c>
      <c r="F14" s="56">
        <v>5764</v>
      </c>
      <c r="G14" s="54">
        <v>3871</v>
      </c>
      <c r="H14" s="55">
        <v>3549</v>
      </c>
      <c r="I14" s="56">
        <v>322</v>
      </c>
      <c r="J14" s="54">
        <v>24234</v>
      </c>
      <c r="K14" s="55">
        <v>18792</v>
      </c>
      <c r="L14" s="56">
        <v>5442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54">
        <v>18810</v>
      </c>
      <c r="E15" s="55">
        <v>14701</v>
      </c>
      <c r="F15" s="56">
        <v>4109</v>
      </c>
      <c r="G15" s="54">
        <v>12187</v>
      </c>
      <c r="H15" s="55">
        <v>10866</v>
      </c>
      <c r="I15" s="56">
        <v>1321</v>
      </c>
      <c r="J15" s="54">
        <v>6623</v>
      </c>
      <c r="K15" s="55">
        <v>3835</v>
      </c>
      <c r="L15" s="56">
        <v>2788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54">
        <v>300930</v>
      </c>
      <c r="E16" s="55">
        <v>262782</v>
      </c>
      <c r="F16" s="56">
        <v>38148</v>
      </c>
      <c r="G16" s="54">
        <v>219694</v>
      </c>
      <c r="H16" s="55">
        <v>213490</v>
      </c>
      <c r="I16" s="56">
        <v>6204</v>
      </c>
      <c r="J16" s="54">
        <v>81236</v>
      </c>
      <c r="K16" s="55">
        <v>49292</v>
      </c>
      <c r="L16" s="56">
        <v>31944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61">
        <v>570548</v>
      </c>
      <c r="E17" s="55">
        <v>267215</v>
      </c>
      <c r="F17" s="56">
        <v>303333</v>
      </c>
      <c r="G17" s="54">
        <v>139815</v>
      </c>
      <c r="H17" s="55">
        <v>103472</v>
      </c>
      <c r="I17" s="56">
        <v>36343</v>
      </c>
      <c r="J17" s="54">
        <v>430733</v>
      </c>
      <c r="K17" s="55">
        <v>163743</v>
      </c>
      <c r="L17" s="56">
        <v>266990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54">
        <v>202737</v>
      </c>
      <c r="E18" s="55">
        <v>158629</v>
      </c>
      <c r="F18" s="56">
        <v>44108</v>
      </c>
      <c r="G18" s="54">
        <v>100576</v>
      </c>
      <c r="H18" s="55">
        <v>91146</v>
      </c>
      <c r="I18" s="56">
        <v>9430</v>
      </c>
      <c r="J18" s="54">
        <v>102161</v>
      </c>
      <c r="K18" s="55">
        <v>67483</v>
      </c>
      <c r="L18" s="56">
        <v>34678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54">
        <v>237128</v>
      </c>
      <c r="E19" s="55">
        <v>106832</v>
      </c>
      <c r="F19" s="56">
        <v>130296</v>
      </c>
      <c r="G19" s="54">
        <v>201418</v>
      </c>
      <c r="H19" s="55">
        <v>94458</v>
      </c>
      <c r="I19" s="56">
        <v>106960</v>
      </c>
      <c r="J19" s="54">
        <v>35710</v>
      </c>
      <c r="K19" s="55">
        <v>12374</v>
      </c>
      <c r="L19" s="56">
        <v>23336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54">
        <v>121889</v>
      </c>
      <c r="E20" s="55">
        <v>81393</v>
      </c>
      <c r="F20" s="56">
        <v>40496</v>
      </c>
      <c r="G20" s="54">
        <v>3573</v>
      </c>
      <c r="H20" s="55">
        <v>2499</v>
      </c>
      <c r="I20" s="56">
        <v>1074</v>
      </c>
      <c r="J20" s="54">
        <v>118316</v>
      </c>
      <c r="K20" s="55">
        <v>78894</v>
      </c>
      <c r="L20" s="56">
        <v>39422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54">
        <v>110362</v>
      </c>
      <c r="E21" s="55">
        <v>53328</v>
      </c>
      <c r="F21" s="56">
        <v>57034</v>
      </c>
      <c r="G21" s="54">
        <v>2655</v>
      </c>
      <c r="H21" s="55">
        <v>777</v>
      </c>
      <c r="I21" s="56">
        <v>1878</v>
      </c>
      <c r="J21" s="54">
        <v>107707</v>
      </c>
      <c r="K21" s="55">
        <v>52551</v>
      </c>
      <c r="L21" s="56">
        <v>55156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54">
        <v>44352</v>
      </c>
      <c r="E22" s="55">
        <v>19240</v>
      </c>
      <c r="F22" s="56">
        <v>25112</v>
      </c>
      <c r="G22" s="54">
        <v>13417</v>
      </c>
      <c r="H22" s="55">
        <v>6197</v>
      </c>
      <c r="I22" s="56">
        <v>7220</v>
      </c>
      <c r="J22" s="54">
        <v>30935</v>
      </c>
      <c r="K22" s="55">
        <v>13043</v>
      </c>
      <c r="L22" s="56">
        <v>17892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54">
        <v>209709</v>
      </c>
      <c r="E23" s="55">
        <v>97565</v>
      </c>
      <c r="F23" s="56">
        <v>112144</v>
      </c>
      <c r="G23" s="54">
        <v>11772</v>
      </c>
      <c r="H23" s="55">
        <v>7119</v>
      </c>
      <c r="I23" s="56">
        <v>4653</v>
      </c>
      <c r="J23" s="54">
        <v>197937</v>
      </c>
      <c r="K23" s="55">
        <v>90446</v>
      </c>
      <c r="L23" s="56">
        <v>107491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54">
        <v>238917</v>
      </c>
      <c r="E24" s="55">
        <v>139573</v>
      </c>
      <c r="F24" s="56">
        <v>99344</v>
      </c>
      <c r="G24" s="54">
        <v>167622</v>
      </c>
      <c r="H24" s="55">
        <v>105963</v>
      </c>
      <c r="I24" s="56">
        <v>61659</v>
      </c>
      <c r="J24" s="54">
        <v>71295</v>
      </c>
      <c r="K24" s="55">
        <v>33610</v>
      </c>
      <c r="L24" s="56">
        <v>37685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54">
        <v>598087</v>
      </c>
      <c r="E25" s="55">
        <v>229307</v>
      </c>
      <c r="F25" s="56">
        <v>368780</v>
      </c>
      <c r="G25" s="54">
        <v>90592</v>
      </c>
      <c r="H25" s="55">
        <v>44701</v>
      </c>
      <c r="I25" s="56">
        <v>45891</v>
      </c>
      <c r="J25" s="54">
        <v>507495</v>
      </c>
      <c r="K25" s="55">
        <v>184606</v>
      </c>
      <c r="L25" s="56">
        <v>322889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54">
        <v>114617</v>
      </c>
      <c r="E26" s="55">
        <v>45296</v>
      </c>
      <c r="F26" s="56">
        <v>69321</v>
      </c>
      <c r="G26" s="54">
        <v>7413</v>
      </c>
      <c r="H26" s="55">
        <v>3440</v>
      </c>
      <c r="I26" s="56">
        <v>3973</v>
      </c>
      <c r="J26" s="54">
        <v>107204</v>
      </c>
      <c r="K26" s="55">
        <v>41856</v>
      </c>
      <c r="L26" s="56">
        <v>65348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54">
        <v>307275</v>
      </c>
      <c r="E27" s="55">
        <v>74325</v>
      </c>
      <c r="F27" s="56">
        <v>232950</v>
      </c>
      <c r="G27" s="54">
        <v>36019</v>
      </c>
      <c r="H27" s="55">
        <v>16321</v>
      </c>
      <c r="I27" s="56">
        <v>19698</v>
      </c>
      <c r="J27" s="54">
        <v>271256</v>
      </c>
      <c r="K27" s="55">
        <v>58004</v>
      </c>
      <c r="L27" s="56">
        <v>213252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54">
        <v>42925</v>
      </c>
      <c r="E28" s="55">
        <v>23359</v>
      </c>
      <c r="F28" s="56">
        <v>19566</v>
      </c>
      <c r="G28" s="54">
        <v>13343</v>
      </c>
      <c r="H28" s="55">
        <v>8303</v>
      </c>
      <c r="I28" s="56">
        <v>5040</v>
      </c>
      <c r="J28" s="54">
        <v>29582</v>
      </c>
      <c r="K28" s="55">
        <v>15056</v>
      </c>
      <c r="L28" s="56">
        <v>14526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54">
        <v>85242</v>
      </c>
      <c r="E29" s="55">
        <v>29530</v>
      </c>
      <c r="F29" s="56">
        <v>55712</v>
      </c>
      <c r="G29" s="54">
        <v>33148</v>
      </c>
      <c r="H29" s="55">
        <v>9332</v>
      </c>
      <c r="I29" s="56">
        <v>23816</v>
      </c>
      <c r="J29" s="54">
        <v>52094</v>
      </c>
      <c r="K29" s="55">
        <v>20198</v>
      </c>
      <c r="L29" s="56">
        <v>31896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54">
        <v>2545</v>
      </c>
      <c r="E30" s="55">
        <v>578</v>
      </c>
      <c r="F30" s="56">
        <v>1967</v>
      </c>
      <c r="G30" s="54">
        <v>1624</v>
      </c>
      <c r="H30" s="55">
        <v>332</v>
      </c>
      <c r="I30" s="56">
        <v>1292</v>
      </c>
      <c r="J30" s="54">
        <v>921</v>
      </c>
      <c r="K30" s="55">
        <v>246</v>
      </c>
      <c r="L30" s="56">
        <v>675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2">
        <v>900</v>
      </c>
      <c r="E31" s="373">
        <v>391</v>
      </c>
      <c r="F31" s="374">
        <v>509</v>
      </c>
      <c r="G31" s="372">
        <v>56</v>
      </c>
      <c r="H31" s="373">
        <v>34</v>
      </c>
      <c r="I31" s="374">
        <v>22</v>
      </c>
      <c r="J31" s="372">
        <v>844</v>
      </c>
      <c r="K31" s="373">
        <v>357</v>
      </c>
      <c r="L31" s="374">
        <v>487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66">
        <v>1274</v>
      </c>
      <c r="E32" s="67">
        <v>691</v>
      </c>
      <c r="F32" s="68">
        <v>583</v>
      </c>
      <c r="G32" s="66">
        <v>31</v>
      </c>
      <c r="H32" s="67">
        <v>15</v>
      </c>
      <c r="I32" s="68">
        <v>16</v>
      </c>
      <c r="J32" s="66">
        <v>1243</v>
      </c>
      <c r="K32" s="67">
        <v>676</v>
      </c>
      <c r="L32" s="68">
        <v>567</v>
      </c>
    </row>
    <row r="33" spans="1:12" ht="18" customHeight="1" x14ac:dyDescent="0.3">
      <c r="A33" s="117">
        <v>25</v>
      </c>
      <c r="B33" s="414" t="s">
        <v>217</v>
      </c>
      <c r="C33" s="415"/>
      <c r="D33" s="63">
        <v>5873</v>
      </c>
      <c r="E33" s="64">
        <v>5859</v>
      </c>
      <c r="F33" s="65">
        <v>14</v>
      </c>
      <c r="G33" s="63">
        <v>4573</v>
      </c>
      <c r="H33" s="64">
        <v>4565</v>
      </c>
      <c r="I33" s="65">
        <v>8</v>
      </c>
      <c r="J33" s="63">
        <v>1300</v>
      </c>
      <c r="K33" s="64">
        <v>1294</v>
      </c>
      <c r="L33" s="65">
        <v>6</v>
      </c>
    </row>
    <row r="34" spans="1:12" ht="18" customHeight="1" x14ac:dyDescent="0.3">
      <c r="A34" s="118">
        <v>26</v>
      </c>
      <c r="B34" s="409" t="s">
        <v>348</v>
      </c>
      <c r="C34" s="410"/>
      <c r="D34" s="66">
        <v>62644</v>
      </c>
      <c r="E34" s="67">
        <v>2409</v>
      </c>
      <c r="F34" s="68">
        <v>60235</v>
      </c>
      <c r="G34" s="66">
        <v>13703</v>
      </c>
      <c r="H34" s="67">
        <v>675</v>
      </c>
      <c r="I34" s="68">
        <v>13028</v>
      </c>
      <c r="J34" s="66">
        <v>48941</v>
      </c>
      <c r="K34" s="67">
        <v>1734</v>
      </c>
      <c r="L34" s="68">
        <v>47207</v>
      </c>
    </row>
  </sheetData>
  <mergeCells count="13">
    <mergeCell ref="A6:A8"/>
    <mergeCell ref="D6:F7"/>
    <mergeCell ref="A2:L2"/>
    <mergeCell ref="A3:L3"/>
    <mergeCell ref="A4:L4"/>
    <mergeCell ref="B6:C8"/>
    <mergeCell ref="B34:C34"/>
    <mergeCell ref="G6:L6"/>
    <mergeCell ref="G7:I7"/>
    <mergeCell ref="J7:L7"/>
    <mergeCell ref="B33:C33"/>
    <mergeCell ref="B9:C9"/>
    <mergeCell ref="B10:C10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56</vt:i4>
      </vt:variant>
      <vt:variant>
        <vt:lpstr>Benannte Bereiche</vt:lpstr>
      </vt:variant>
      <vt:variant>
        <vt:i4>103</vt:i4>
      </vt:variant>
    </vt:vector>
  </HeadingPairs>
  <TitlesOfParts>
    <vt:vector size="159" baseType="lpstr">
      <vt:lpstr>Deckblatt</vt:lpstr>
      <vt:lpstr>Inhalt1</vt:lpstr>
      <vt:lpstr>Inhalt2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B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C</vt:lpstr>
      <vt:lpstr>Tab44</vt:lpstr>
      <vt:lpstr>Tab45</vt:lpstr>
      <vt:lpstr>Tab46</vt:lpstr>
      <vt:lpstr>Tab47</vt:lpstr>
      <vt:lpstr>Tab48</vt:lpstr>
      <vt:lpstr>Tab49</vt:lpstr>
      <vt:lpstr>A!Druckbereich</vt:lpstr>
      <vt:lpstr>B!Druckbereich</vt:lpstr>
      <vt:lpstr>'C'!Druckbereich</vt:lpstr>
      <vt:lpstr>Deckblatt!Druckbereich</vt:lpstr>
      <vt:lpstr>Erläuterungen!Druckbereich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'Tab44'!Druckbereich</vt:lpstr>
      <vt:lpstr>'Tab45'!Druckbereich</vt:lpstr>
      <vt:lpstr>'Tab46'!Druckbereich</vt:lpstr>
      <vt:lpstr>'Tab47'!Druckbereich</vt:lpstr>
      <vt:lpstr>'Tab48'!Druckbereich</vt:lpstr>
      <vt:lpstr>'Tab49'!Druckbereich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'Tab44'!Drucktitel</vt:lpstr>
      <vt:lpstr>'Tab45'!Drucktitel</vt:lpstr>
      <vt:lpstr>'Tab46'!Drucktitel</vt:lpstr>
      <vt:lpstr>'Tab47'!Drucktitel</vt:lpstr>
      <vt:lpstr>'Tab48'!Drucktitel</vt:lpstr>
      <vt:lpstr>'Tab49'!Drucktitel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Schmotzer Beate</cp:lastModifiedBy>
  <cp:lastPrinted>2020-12-23T08:49:30Z</cp:lastPrinted>
  <dcterms:created xsi:type="dcterms:W3CDTF">2000-02-03T12:25:24Z</dcterms:created>
  <dcterms:modified xsi:type="dcterms:W3CDTF">2023-07-11T14:09:47Z</dcterms:modified>
</cp:coreProperties>
</file>